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5600" windowHeight="11160" firstSheet="2" activeTab="2"/>
  </bookViews>
  <sheets>
    <sheet name="юноши" sheetId="1" state="hidden" r:id="rId1"/>
    <sheet name="девушки" sheetId="2" state="hidden" r:id="rId2"/>
    <sheet name="ПРОТОКОЛ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0" i="3"/>
  <c r="R19"/>
  <c r="R18"/>
  <c r="R17"/>
  <c r="R16"/>
  <c r="R15"/>
  <c r="Q4" i="1" l="1"/>
</calcChain>
</file>

<file path=xl/sharedStrings.xml><?xml version="1.0" encoding="utf-8"?>
<sst xmlns="http://schemas.openxmlformats.org/spreadsheetml/2006/main" count="1091" uniqueCount="423">
  <si>
    <r>
      <rPr>
        <sz val="14"/>
        <rFont val="Times New Roman"/>
        <family val="1"/>
      </rPr>
      <t>4, l</t>
    </r>
  </si>
  <si>
    <r>
      <rPr>
        <sz val="14"/>
        <rFont val="Times New Roman"/>
        <family val="1"/>
      </rPr>
      <t>5</t>
    </r>
    <r>
      <rPr>
        <vertAlign val="subscript"/>
        <sz val="14"/>
        <rFont val="Times New Roman"/>
        <family val="1"/>
      </rPr>
      <t>s</t>
    </r>
    <r>
      <rPr>
        <sz val="14"/>
        <rFont val="Times New Roman"/>
        <family val="1"/>
      </rPr>
      <t>3</t>
    </r>
  </si>
  <si>
    <r>
      <rPr>
        <sz val="14"/>
        <rFont val="Times New Roman"/>
        <family val="1"/>
      </rPr>
      <t>l l ,7</t>
    </r>
  </si>
  <si>
    <t>І50</t>
  </si>
  <si>
    <t xml:space="preserve">метание
мяча 140 г
</t>
  </si>
  <si>
    <t>прыжок
в длину (см)</t>
  </si>
  <si>
    <t>бег 30 м (сек.)</t>
  </si>
  <si>
    <t>бег 60 м (сск.)</t>
  </si>
  <si>
    <t>бег 100 м (сек.)</t>
  </si>
  <si>
    <t>Таблица оценки легкоатлетичеекого многоборья
Всероссииских  спортивных игр школьников "Президентские спортивные игры"</t>
  </si>
  <si>
    <t>девушки</t>
  </si>
  <si>
    <t xml:space="preserve">метание мяча 140 г
</t>
  </si>
  <si>
    <t>бег 800 м                 (мин, сек)</t>
  </si>
  <si>
    <t>бег 600 м     (мин, сек)</t>
  </si>
  <si>
    <t>юноши</t>
  </si>
  <si>
    <t>очки</t>
  </si>
  <si>
    <t>3.00,0</t>
  </si>
  <si>
    <t>1.43,0</t>
  </si>
  <si>
    <t>2.01,0</t>
  </si>
  <si>
    <t>4.00,0</t>
  </si>
  <si>
    <t>&gt;12,2</t>
  </si>
  <si>
    <t>&gt;6,9</t>
  </si>
  <si>
    <t>&gt;4.00,0</t>
  </si>
  <si>
    <t>&lt;2.01,0</t>
  </si>
  <si>
    <t>&gt;660</t>
  </si>
  <si>
    <t>&gt;70,00</t>
  </si>
  <si>
    <t>2.01,0&lt;=2.01,6</t>
  </si>
  <si>
    <t>2.01,6&lt;=2.02,4</t>
  </si>
  <si>
    <t>2.02,4&lt;=2.03,2</t>
  </si>
  <si>
    <t>2.03,2&lt;=2.04,0</t>
  </si>
  <si>
    <t>2.04,0&lt;=2.04,8</t>
  </si>
  <si>
    <t>2.04,8&lt;=2.05,6</t>
  </si>
  <si>
    <t>2.05,6&lt;=2.06,4</t>
  </si>
  <si>
    <t>2.06,4&lt;=2.07,2</t>
  </si>
  <si>
    <t>2.07,2&lt;=2.08,0</t>
  </si>
  <si>
    <t>2.08,0&lt;=2.08,8</t>
  </si>
  <si>
    <t>2.08,8&lt;=2.09,6</t>
  </si>
  <si>
    <t>2.09,6&lt;=2.10,4</t>
  </si>
  <si>
    <t>2.10,4&lt;=2.11,2</t>
  </si>
  <si>
    <t>2.11,2&lt;=2.12,0</t>
  </si>
  <si>
    <t>2.12,0&lt;=2.12,8</t>
  </si>
  <si>
    <t>2.12,8&lt;=2.13,6</t>
  </si>
  <si>
    <t>2.13,6&lt;=2.14,4</t>
  </si>
  <si>
    <t>2.14,4&lt;=2.15,2</t>
  </si>
  <si>
    <t>2.15,2&lt;=2.16,0</t>
  </si>
  <si>
    <t>2.16,0&lt;=2.16,8</t>
  </si>
  <si>
    <t>2.16,8&lt;=2.17,6</t>
  </si>
  <si>
    <t>2.17,6&lt;=2.18,4</t>
  </si>
  <si>
    <t>2.18,4&lt;=2.19,2</t>
  </si>
  <si>
    <t>2.19,2&lt;=2.20,0</t>
  </si>
  <si>
    <t>2.20,0&lt;=2.20,8</t>
  </si>
  <si>
    <t>2.20,8&lt;=2.21,6</t>
  </si>
  <si>
    <t>2.21,6&lt;=2.22,4</t>
  </si>
  <si>
    <t>2.22,4&lt;=2.23,2</t>
  </si>
  <si>
    <t>2.23,2&lt;=2.24,0</t>
  </si>
  <si>
    <t>2.24,0&lt;=2.24,8</t>
  </si>
  <si>
    <t>2.24,8&lt;=2.25,6</t>
  </si>
  <si>
    <t>2.25,6&lt;=2.26,4</t>
  </si>
  <si>
    <t>2.26,4&lt;=2.27,2</t>
  </si>
  <si>
    <t>2.27,2&lt;=2.28,0</t>
  </si>
  <si>
    <t>2.28,0&lt;=2.28,8</t>
  </si>
  <si>
    <t>2.28,8&lt;=2.29,6</t>
  </si>
  <si>
    <t>2.29,6&lt;=2.30,4</t>
  </si>
  <si>
    <t>2.30,4&lt;=2.31,2</t>
  </si>
  <si>
    <t>2.31,2&lt;=2.32,0</t>
  </si>
  <si>
    <t>2.32,0&lt;=2.32,8</t>
  </si>
  <si>
    <t>2.32,8&lt;=2.33,6</t>
  </si>
  <si>
    <t>2.33,6&lt;=2.34,4</t>
  </si>
  <si>
    <t>2.34,4&lt;=2.35,2</t>
  </si>
  <si>
    <t>2.35,2&lt;=2.36,0</t>
  </si>
  <si>
    <t>2.36,0&lt;=2.36,8</t>
  </si>
  <si>
    <t>2.36,8&lt;=2.37,6</t>
  </si>
  <si>
    <t>2.37,6&lt;=2.38,4</t>
  </si>
  <si>
    <t>2.38,4&lt;=2.39,2</t>
  </si>
  <si>
    <t>2.39,2&lt;=2.40,0</t>
  </si>
  <si>
    <t>2.40,0&lt;=2.40,8</t>
  </si>
  <si>
    <t>2.40,8&lt;=2.41,6</t>
  </si>
  <si>
    <t>2.41,6&lt;=2.42,4</t>
  </si>
  <si>
    <t>2.42,4&lt;=2.43,2</t>
  </si>
  <si>
    <t>2.43,2&lt;=2.44,0</t>
  </si>
  <si>
    <t>2.44,0&lt;=2.44,8</t>
  </si>
  <si>
    <t>2.44,8&lt;=2.45,6</t>
  </si>
  <si>
    <t>2.45,6&lt;=2.46,4</t>
  </si>
  <si>
    <t>2.46,4&lt;=2.47,2</t>
  </si>
  <si>
    <t>2.47,2&lt;=2.48,0</t>
  </si>
  <si>
    <t>2.48,0&lt;=2.48,8</t>
  </si>
  <si>
    <t>2.48,8&lt;=2.49,6</t>
  </si>
  <si>
    <t>2.49,6&lt;=2.50,4</t>
  </si>
  <si>
    <t>2.50,4&lt;=2.51,2</t>
  </si>
  <si>
    <t>2.51,2&lt;=2.52,0</t>
  </si>
  <si>
    <t>2.52,0&lt;=2.52,8</t>
  </si>
  <si>
    <t>2.52,8&lt;=2.53,6</t>
  </si>
  <si>
    <t>2.53,6&lt;=2.54,4</t>
  </si>
  <si>
    <t>2.54,4&lt;=2.55,2</t>
  </si>
  <si>
    <t>2.55,2&lt;=2.56,0</t>
  </si>
  <si>
    <t>2.56,0&lt;=2.56,8</t>
  </si>
  <si>
    <t>2.56,8&lt;=2.57,6</t>
  </si>
  <si>
    <t>2.57,6&lt;=2.58,4</t>
  </si>
  <si>
    <t>2.58,4&lt;=2.59,2</t>
  </si>
  <si>
    <t>2.59,2&lt;=3.00,0</t>
  </si>
  <si>
    <t>3.00,0&lt;=3.00,8</t>
  </si>
  <si>
    <t>3.00,8&lt;=3.01,6</t>
  </si>
  <si>
    <t>3.01,6&lt;=3.02,4</t>
  </si>
  <si>
    <t>3.02,4&lt;=3.03,2</t>
  </si>
  <si>
    <t>3.03,2&lt;=3.04,0</t>
  </si>
  <si>
    <t>3.04,0&lt;=3.04,8</t>
  </si>
  <si>
    <t>3.04,8&lt;=3.05,6</t>
  </si>
  <si>
    <t>3.05,6&lt;=3.06,4</t>
  </si>
  <si>
    <t>3.06,4&lt;=3.07,2</t>
  </si>
  <si>
    <t>3.07,2&lt;=3.08,0</t>
  </si>
  <si>
    <t>3.08,0&lt;=3.08,8</t>
  </si>
  <si>
    <t>3.08,8&lt;=3.09,6</t>
  </si>
  <si>
    <t>3.09,6&lt;=3.10,4</t>
  </si>
  <si>
    <t>3.10,4&lt;=3.11,2</t>
  </si>
  <si>
    <t>3.11,2&lt;=3.12,0</t>
  </si>
  <si>
    <t>3.12,0&lt;=3.12,8</t>
  </si>
  <si>
    <t>3.12,8&lt;=3.13,6</t>
  </si>
  <si>
    <t>3.13,6&lt;=3.14,4</t>
  </si>
  <si>
    <t>3.14,4&lt;=3.15,2</t>
  </si>
  <si>
    <t>3.15,2&lt;=3.16,0</t>
  </si>
  <si>
    <t>3.16,0&lt;=3.16,8</t>
  </si>
  <si>
    <t>3.16,8&lt;=3.17,6</t>
  </si>
  <si>
    <t>3.17,6&lt;=3.18,4</t>
  </si>
  <si>
    <t>3.18,4&lt;=3.19,2</t>
  </si>
  <si>
    <t>3.19,2&lt;=3.20,0</t>
  </si>
  <si>
    <t>3.20,0&lt;=3.20,8</t>
  </si>
  <si>
    <t>3.20,8&lt;=3.21,6</t>
  </si>
  <si>
    <t>3.21,6&lt;=3.22,4</t>
  </si>
  <si>
    <t>3.22,4&lt;=3.23,2</t>
  </si>
  <si>
    <t>3.23,2&lt;=3.24,0</t>
  </si>
  <si>
    <t>3.24,0&lt;=3.24,8</t>
  </si>
  <si>
    <t>3.24,8&lt;=3.25,6</t>
  </si>
  <si>
    <t>3.25,6&lt;=3.26,4</t>
  </si>
  <si>
    <t>3.26,4&lt;=3.27,2</t>
  </si>
  <si>
    <t>3.27,2&lt;=3.28,0</t>
  </si>
  <si>
    <t>3.28,0&lt;=3.28,8</t>
  </si>
  <si>
    <t>3.28,8&lt;=3.29,6</t>
  </si>
  <si>
    <t>3.29,6&lt;=3.30,4</t>
  </si>
  <si>
    <t>3.30,4&lt;=3.31,2</t>
  </si>
  <si>
    <t>3.31,2&lt;=3.32,0</t>
  </si>
  <si>
    <t>3.32,0&lt;=3.32,8</t>
  </si>
  <si>
    <t>3.32,8&lt;=3.33,6</t>
  </si>
  <si>
    <t>3.33,6&lt;=3.34,4</t>
  </si>
  <si>
    <t>3.34,4&lt;=3.35,2</t>
  </si>
  <si>
    <t>3.35,2&lt;=3.36,0</t>
  </si>
  <si>
    <t>3.36,0&lt;=3.36,8</t>
  </si>
  <si>
    <t>3.36,8&lt;=3.37,6</t>
  </si>
  <si>
    <t>3.37,6&lt;=3.38,4</t>
  </si>
  <si>
    <t>3.38,4&lt;=3.39,2</t>
  </si>
  <si>
    <t>3.39,2&lt;=3.40,0</t>
  </si>
  <si>
    <t>3.40,0&lt;=3.40,8</t>
  </si>
  <si>
    <t>3.40,8&lt;=3.41,6</t>
  </si>
  <si>
    <t>3.41,6&lt;=3.42,4</t>
  </si>
  <si>
    <t>3.42,4&lt;=3.43,2</t>
  </si>
  <si>
    <t>3.43,2&lt;=3.44,0</t>
  </si>
  <si>
    <t>3.44,0&lt;=3.44,8</t>
  </si>
  <si>
    <t>3.44,8&lt;=3.45,6</t>
  </si>
  <si>
    <t>3.45,6&lt;=3.46,4</t>
  </si>
  <si>
    <t>3.46,4&lt;=3.47,2</t>
  </si>
  <si>
    <t>3.47,2&lt;=3.48,0</t>
  </si>
  <si>
    <t>3.48,0&lt;=3.48,8</t>
  </si>
  <si>
    <t>3.48,8&lt;=3.49,6</t>
  </si>
  <si>
    <t>3.49,6&lt;=3.50,4</t>
  </si>
  <si>
    <t>3.50,4&lt;=3.51,2</t>
  </si>
  <si>
    <t>3.51,2&lt;=3.52,0</t>
  </si>
  <si>
    <t>3.52,0&lt;=3.52,8</t>
  </si>
  <si>
    <t>3.52,8&lt;=3.53,6</t>
  </si>
  <si>
    <t>3.53,6&lt;=3.54,4</t>
  </si>
  <si>
    <t>3.54,4&lt;=3.55,2</t>
  </si>
  <si>
    <t>3.55,2&lt;=3.56,0</t>
  </si>
  <si>
    <t>3.56,0&lt;=3.56,8</t>
  </si>
  <si>
    <t>3.56,8&lt;=3.57,6</t>
  </si>
  <si>
    <t>3.57,6&lt;=3.58,4</t>
  </si>
  <si>
    <t>3.58,4&lt;=3.59,2</t>
  </si>
  <si>
    <t>3.59,2&lt;=4.00,0</t>
  </si>
  <si>
    <t>&gt;555</t>
  </si>
  <si>
    <t>&gt;58,00</t>
  </si>
  <si>
    <t>&gt;7,1</t>
  </si>
  <si>
    <t>&gt;13,5</t>
  </si>
  <si>
    <t>&lt;1.43,0</t>
  </si>
  <si>
    <t>&gt;3.00,0</t>
  </si>
  <si>
    <t>1.43,0&lt;=1.43,3</t>
  </si>
  <si>
    <t>1.43,3&lt;=1.43,8</t>
  </si>
  <si>
    <t>1.43,8&lt;=1.44,3</t>
  </si>
  <si>
    <t>1.44,3&lt;=1.44,8</t>
  </si>
  <si>
    <t>1.44,8&lt;=1.45,3</t>
  </si>
  <si>
    <t>1.45,3&lt;=1.45,8</t>
  </si>
  <si>
    <t>1.45,8&lt;=1.46,3</t>
  </si>
  <si>
    <t>1.46,3&lt;=1.46,8</t>
  </si>
  <si>
    <t>1.46,8&lt;=1.47,3</t>
  </si>
  <si>
    <t>1.47,3&lt;=1.47,8</t>
  </si>
  <si>
    <t>1.47,8&lt;=1.48,3</t>
  </si>
  <si>
    <t>1.48,3&lt;=1.48,8</t>
  </si>
  <si>
    <t>1.48,8&lt;=1.49,3</t>
  </si>
  <si>
    <t>1.49,3&lt;=1.49,8</t>
  </si>
  <si>
    <t>1.49,8&lt;=1.50,3</t>
  </si>
  <si>
    <t>1.50,3&lt;=1.50,8</t>
  </si>
  <si>
    <t>1.50,8&lt;=1.51,3</t>
  </si>
  <si>
    <t>1.51,3&lt;=1.51,8</t>
  </si>
  <si>
    <t>1.51,8&lt;=1.52,3</t>
  </si>
  <si>
    <t>1.52,3&lt;=1.52,8</t>
  </si>
  <si>
    <t>1.52,8&lt;=1.53,3</t>
  </si>
  <si>
    <t>1.53,3&lt;=1.53,8</t>
  </si>
  <si>
    <t>1.53,8&lt;=1.54,3</t>
  </si>
  <si>
    <t>1.54,3&lt;=1.54,8</t>
  </si>
  <si>
    <t>1.54,8&lt;=1.55,3</t>
  </si>
  <si>
    <t>1.55,3&lt;=1.55,8</t>
  </si>
  <si>
    <t>1.55,8&lt;=1.56,3</t>
  </si>
  <si>
    <t>1.56,3&lt;=1.56,8</t>
  </si>
  <si>
    <t>1.56,8&lt;=1.57,3</t>
  </si>
  <si>
    <t>1.57,3&lt;=1.57,8</t>
  </si>
  <si>
    <t>1.57,8&lt;=1.58,3</t>
  </si>
  <si>
    <t>1.58,3&lt;=1.58,8</t>
  </si>
  <si>
    <t>1.58,8&lt;=1.59,3</t>
  </si>
  <si>
    <t>1.59,3&lt;=1.59,8</t>
  </si>
  <si>
    <t>1.59,8&lt;=2.00,3</t>
  </si>
  <si>
    <t>2.00,3&lt;=2.00,8</t>
  </si>
  <si>
    <t>2.00,8&lt;=2.01,3</t>
  </si>
  <si>
    <t>2.01,3&lt;=2.01,8</t>
  </si>
  <si>
    <t>2.01,8&lt;=2.02,3</t>
  </si>
  <si>
    <t>2.02,3&lt;=2.02,8</t>
  </si>
  <si>
    <t>2.02,8&lt;=2.03,3</t>
  </si>
  <si>
    <t>2.03,3&lt;=2.03,8</t>
  </si>
  <si>
    <t>2.03,8&lt;=2.04,3</t>
  </si>
  <si>
    <t>2.04,3&lt;=2.04,8</t>
  </si>
  <si>
    <t>2.04,8&lt;=2.05,3</t>
  </si>
  <si>
    <t>2.05,3&lt;=2.05,8</t>
  </si>
  <si>
    <t>2.05,8&lt;=2.06,3</t>
  </si>
  <si>
    <t>2.06,3&lt;=2.06,8</t>
  </si>
  <si>
    <t>2.06,8&lt;=2.07,3</t>
  </si>
  <si>
    <t>2.07,3&lt;=2.07,8</t>
  </si>
  <si>
    <t>2.07,8&lt;=2.08,3</t>
  </si>
  <si>
    <t>2.08,3&lt;=2.08,8</t>
  </si>
  <si>
    <t>2.08,8&lt;=2.09,3</t>
  </si>
  <si>
    <t>2.09,3&lt;=2.09,8</t>
  </si>
  <si>
    <t>2.09,8&lt;=2.10,3</t>
  </si>
  <si>
    <t>2.10,3&lt;=2.10,8</t>
  </si>
  <si>
    <t>2.10,8&lt;=2.11,3</t>
  </si>
  <si>
    <t>2.11,3&lt;=2.11,8</t>
  </si>
  <si>
    <t>2.11,8&lt;=2.12,3</t>
  </si>
  <si>
    <t>2.12,3&lt;=2.12,8</t>
  </si>
  <si>
    <t>2.12,8&lt;=2.13,3</t>
  </si>
  <si>
    <t>2.13,3&lt;=2.13,8</t>
  </si>
  <si>
    <t>2.13,8&lt;=2.14,3</t>
  </si>
  <si>
    <t>2.14,3&lt;=2.14,8</t>
  </si>
  <si>
    <t>2.14,8&lt;=2.15,3</t>
  </si>
  <si>
    <t>2.15,3&lt;=2.15,8</t>
  </si>
  <si>
    <t>2.15,8&lt;=2.16,3</t>
  </si>
  <si>
    <t>2.16,3&lt;=2.16,8</t>
  </si>
  <si>
    <t>2.16,8&lt;=2.17,3</t>
  </si>
  <si>
    <t>2.17,3&lt;=2.17,8</t>
  </si>
  <si>
    <t>2.17,8&lt;=2.18,3</t>
  </si>
  <si>
    <t>2.18,3&lt;=2.18,8</t>
  </si>
  <si>
    <t>2.18,8&lt;=2.19,3</t>
  </si>
  <si>
    <t>2.19,3&lt;=2.19,8</t>
  </si>
  <si>
    <t>2.19,8&lt;=2.20,3</t>
  </si>
  <si>
    <t>2.20,3&lt;=2.20,8</t>
  </si>
  <si>
    <t>2.20,8&lt;=2.21,3</t>
  </si>
  <si>
    <t>2.21,3&lt;=2.21,8</t>
  </si>
  <si>
    <t>2.21,8&lt;=2.22,3</t>
  </si>
  <si>
    <t>2.22,3&lt;=2.22,8</t>
  </si>
  <si>
    <t>2.22,8&lt;=2.23,3</t>
  </si>
  <si>
    <t>2.23,3&lt;=2.23,8</t>
  </si>
  <si>
    <t>2.23,8&lt;=2.24,3</t>
  </si>
  <si>
    <t>2.24,3&lt;=2.24,8</t>
  </si>
  <si>
    <t>2.24,8&lt;=2.25,3</t>
  </si>
  <si>
    <t>2.25,3&lt;=2.25,8</t>
  </si>
  <si>
    <t>2.25,8&lt;=2.26,3</t>
  </si>
  <si>
    <t>2.26,3&lt;=2.26,8</t>
  </si>
  <si>
    <t>2.26,8&lt;=2.27,3</t>
  </si>
  <si>
    <t>2.27,3&lt;=2.27,8</t>
  </si>
  <si>
    <t>2.27,8&lt;=2.28,3</t>
  </si>
  <si>
    <t>2.28,3&lt;=2.28,8</t>
  </si>
  <si>
    <t>2.28,8&lt;=2.29,3</t>
  </si>
  <si>
    <t>2.29,3&lt;=2.29,8</t>
  </si>
  <si>
    <t>2.29,8&lt;=2.30,3</t>
  </si>
  <si>
    <t>2.30,3&lt;=2.30,8</t>
  </si>
  <si>
    <t>2.30,8&lt;=2.31,3</t>
  </si>
  <si>
    <t>2.31,3&lt;=2.31,8</t>
  </si>
  <si>
    <t>2.31,8&lt;=2.32,3</t>
  </si>
  <si>
    <t>2.32,3&lt;=2.32,8</t>
  </si>
  <si>
    <t>2.32,8&lt;=2.33,3</t>
  </si>
  <si>
    <t>2.33,3&lt;=2.33,8</t>
  </si>
  <si>
    <t>2.33,8&lt;=2.34,3</t>
  </si>
  <si>
    <t>2.34,3&lt;=2.34,8</t>
  </si>
  <si>
    <t>2.34,8&lt;=2.35,3</t>
  </si>
  <si>
    <t>2.35,3&lt;=2.35,8</t>
  </si>
  <si>
    <t>2.35,8&lt;=2.36,3</t>
  </si>
  <si>
    <t>2.36,3&lt;=2.36,8</t>
  </si>
  <si>
    <t>2.36,8&lt;=2.37,3</t>
  </si>
  <si>
    <t>2.37,3&lt;=2.37,8</t>
  </si>
  <si>
    <t>2.37,8&lt;=2.38,3</t>
  </si>
  <si>
    <t>2.38,3&lt;=2.38,8</t>
  </si>
  <si>
    <t>2.38,8&lt;=2.39,3</t>
  </si>
  <si>
    <t>2.39,3&lt;=2.39,8</t>
  </si>
  <si>
    <t>2.39,8&lt;=2.40,3</t>
  </si>
  <si>
    <t>2.40,3&lt;=2.40,8</t>
  </si>
  <si>
    <t>2.40,8&lt;=2.41,3</t>
  </si>
  <si>
    <t>2.41,3&lt;=2.41,8</t>
  </si>
  <si>
    <t>2.41,8&lt;=2.42,3</t>
  </si>
  <si>
    <t>2.42,3&lt;=2.42,8</t>
  </si>
  <si>
    <t>2.42,8&lt;=2.43,3</t>
  </si>
  <si>
    <t>2.43,3&lt;=2.43,8</t>
  </si>
  <si>
    <t>2.43,8&lt;=2.44,4</t>
  </si>
  <si>
    <t>2.44,4&lt;=2.45,0</t>
  </si>
  <si>
    <t>2.45,0&lt;=2.45,6</t>
  </si>
  <si>
    <t>2.45,6&lt;=2.46,2</t>
  </si>
  <si>
    <t>2.46,2&lt;=2.46,8</t>
  </si>
  <si>
    <t>2.46,8&lt;=2.47,4</t>
  </si>
  <si>
    <t>2.47,4&lt;=2.48,0</t>
  </si>
  <si>
    <t>2.48,0&lt;=2.48,6</t>
  </si>
  <si>
    <t>2.48,6&lt;=2.49,2</t>
  </si>
  <si>
    <t>2.49,2&lt;=2.49,8</t>
  </si>
  <si>
    <t>2.49,8&lt;=2.50,4</t>
  </si>
  <si>
    <t>2.50,4&lt;=2.51,0</t>
  </si>
  <si>
    <t>2.51,0&lt;=2.51,6</t>
  </si>
  <si>
    <t>2.51,6&lt;=2.52,2</t>
  </si>
  <si>
    <t>2.52,2&lt;=2.52,8</t>
  </si>
  <si>
    <t>2.52,8&lt;=2.53,4</t>
  </si>
  <si>
    <t>2.53,4&lt;=2.54,0</t>
  </si>
  <si>
    <t>2.54,0&lt;=2.54,6</t>
  </si>
  <si>
    <t>2.54,6&lt;=2.55,2</t>
  </si>
  <si>
    <t>2.55,2&lt;=2.55,8</t>
  </si>
  <si>
    <t>2.55,8&lt;=2.56,4</t>
  </si>
  <si>
    <t>2.56,4&lt;=2.57,0</t>
  </si>
  <si>
    <t>2.57,0&lt;=2.57,6</t>
  </si>
  <si>
    <t>2.57,6&lt;=2.58,2</t>
  </si>
  <si>
    <t>2.58,2&lt;=2.58,8</t>
  </si>
  <si>
    <t>2.58,8&lt;=2.59,4</t>
  </si>
  <si>
    <t>2.59,4&lt;=3.00,0</t>
  </si>
  <si>
    <r>
      <rPr>
        <b/>
        <sz val="14"/>
        <color theme="1"/>
        <rFont val="Times New Roman"/>
        <family val="1"/>
        <charset val="204"/>
      </rPr>
      <t xml:space="preserve">ПРОТОКОЛ                                                                                                                          
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</t>
    </r>
  </si>
  <si>
    <t>Дата проведения</t>
  </si>
  <si>
    <t>Место проведения</t>
  </si>
  <si>
    <t>ВСЕРОССИЙСКИЕ СПОРТИВНЫЕ ИГРЫ ШКОЛЬНИКОВ "ПРЕЗИДЕНТСКИЕ СПОРТИВНЫЕ ИГРЫ"</t>
  </si>
  <si>
    <t xml:space="preserve">соревнований по легкоатлетическому многоборью </t>
  </si>
  <si>
    <t>Место в личном первенстве</t>
  </si>
  <si>
    <t>Место в командном зачете</t>
  </si>
  <si>
    <t>№ п/п</t>
  </si>
  <si>
    <t>рез-т</t>
  </si>
  <si>
    <t>СУММА ОЧКОВ КОМАНДЫ</t>
  </si>
  <si>
    <t>Метание мяча</t>
  </si>
  <si>
    <t xml:space="preserve">Бег 30 м.                           </t>
  </si>
  <si>
    <t xml:space="preserve">Бег 60 м.                    </t>
  </si>
  <si>
    <t xml:space="preserve">Бег 100 м.                 </t>
  </si>
  <si>
    <t>Сумма очков</t>
  </si>
  <si>
    <t>Главный судья:</t>
  </si>
  <si>
    <t>Главный секретарь:</t>
  </si>
  <si>
    <t xml:space="preserve">Прыжок         в длину         </t>
  </si>
  <si>
    <t>не трогать</t>
  </si>
  <si>
    <t>КОМАНДА 7</t>
  </si>
  <si>
    <t>КОМАНДА 8</t>
  </si>
  <si>
    <t>КОМАНДА 9</t>
  </si>
  <si>
    <t>КОМАНДА 10</t>
  </si>
  <si>
    <t>КОМАНДА 11</t>
  </si>
  <si>
    <t>КОМАНДА 12</t>
  </si>
  <si>
    <t>КОМАНДА 13</t>
  </si>
  <si>
    <t>КОМАНДА 14</t>
  </si>
  <si>
    <t>КОМАНДА 15</t>
  </si>
  <si>
    <t>КОМАНДА 16</t>
  </si>
  <si>
    <t>КОМАНДА 17</t>
  </si>
  <si>
    <t>КОМАНДА 18</t>
  </si>
  <si>
    <t>КОМАНДА 19</t>
  </si>
  <si>
    <t>Фамилия, Имя</t>
  </si>
  <si>
    <t>ДЕВУШКИ</t>
  </si>
  <si>
    <t>Бег 600 м.</t>
  </si>
  <si>
    <r>
      <t xml:space="preserve">(школьного муниципального, регионального) </t>
    </r>
    <r>
      <rPr>
        <sz val="14"/>
        <color theme="1"/>
        <rFont val="Times New Roman"/>
        <family val="1"/>
        <charset val="204"/>
      </rPr>
      <t>этапа</t>
    </r>
  </si>
  <si>
    <t>КОМАНДА МБОУ СОШ №___ 2007-2008 уч.год</t>
  </si>
  <si>
    <t>КОМАНДА МБОУ СОШ №___ 2008-2009 г.р.</t>
  </si>
  <si>
    <t>ЮНОШИ</t>
  </si>
  <si>
    <t>КОМАНДА МБОУ СОШ №____2008-2009 г.р.</t>
  </si>
  <si>
    <t>Подпрядко Ангелина</t>
  </si>
  <si>
    <t>Габиева Диана</t>
  </si>
  <si>
    <t>Мачуга Людмила</t>
  </si>
  <si>
    <t>Грунская Маргарита</t>
  </si>
  <si>
    <t>Трофимова Ангелина</t>
  </si>
  <si>
    <t>Новикова Кира</t>
  </si>
  <si>
    <t>Блинников А.А</t>
  </si>
  <si>
    <t>Дорофеев Д.А.</t>
  </si>
  <si>
    <t>Чесноков Никита</t>
  </si>
  <si>
    <t>Речинский Кирилл</t>
  </si>
  <si>
    <t>Стусь Даниил</t>
  </si>
  <si>
    <t>Половинко Богдан</t>
  </si>
  <si>
    <t>Рыбак Ростислав</t>
  </si>
  <si>
    <t>Осипов Сергей</t>
  </si>
  <si>
    <t>Блинников А.А.</t>
  </si>
  <si>
    <t>КОМАНДА 3 2006-2007</t>
  </si>
  <si>
    <t>Пугач Нина</t>
  </si>
  <si>
    <t>Сидоренко Кира</t>
  </si>
  <si>
    <t>Черникова Софья</t>
  </si>
  <si>
    <t>Добринская Дарья</t>
  </si>
  <si>
    <t>Тимофеева Елена</t>
  </si>
  <si>
    <t>Каплина Валерия</t>
  </si>
  <si>
    <t>Долрофеев Д.А.</t>
  </si>
  <si>
    <t>МБОУ СОШ №12</t>
  </si>
  <si>
    <t>МБОУ СОШ№12</t>
  </si>
  <si>
    <t>КОМАНДА 4    2006-2007</t>
  </si>
  <si>
    <t>Дуванский Александр</t>
  </si>
  <si>
    <t>Гулевский Михаил</t>
  </si>
  <si>
    <t>Кузява Артём</t>
  </si>
  <si>
    <t>Криковец Сергей</t>
  </si>
  <si>
    <t>Середа Иван</t>
  </si>
  <si>
    <t>Рыбас Арсений</t>
  </si>
  <si>
    <t>КОМАНДА 5     2010-2011</t>
  </si>
  <si>
    <t>Гришко Ксения</t>
  </si>
  <si>
    <t>Гавриловец Анастасия</t>
  </si>
  <si>
    <t>Ларина Анна</t>
  </si>
  <si>
    <t>Карташева Мария</t>
  </si>
  <si>
    <t>Теплова Маргарита</t>
  </si>
  <si>
    <t>Мачуга Виктория</t>
  </si>
  <si>
    <t>КОМАНДА 6     2010-2011</t>
  </si>
  <si>
    <t>Фещук Матвей</t>
  </si>
  <si>
    <t>Зарицкий Александр</t>
  </si>
  <si>
    <t>Скоч Леонид</t>
  </si>
  <si>
    <t>Алапий Иван</t>
  </si>
  <si>
    <t>Гришин Дмитрий</t>
  </si>
  <si>
    <t>Тикун Макар</t>
  </si>
  <si>
    <t>Бег 800 м.</t>
  </si>
  <si>
    <t>!6.9</t>
  </si>
  <si>
    <t>800м.</t>
  </si>
  <si>
    <t>300-</t>
  </si>
  <si>
    <t>Бег 800м.</t>
  </si>
  <si>
    <t>Бег 500 м</t>
  </si>
  <si>
    <t>Бег 600 м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</si>
</sst>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2"/>
      <color theme="1"/>
      <name val="Calibri"/>
      <family val="2"/>
      <charset val="204"/>
      <scheme val="minor"/>
    </font>
    <font>
      <sz val="10"/>
      <color rgb="FF000000"/>
      <name val="Times New Roman"/>
      <charset val="204"/>
    </font>
    <font>
      <sz val="14"/>
      <name val="Times New Roman"/>
    </font>
    <font>
      <sz val="14"/>
      <color rgb="FF000000"/>
      <name val="Times New Roman"/>
      <family val="2"/>
    </font>
    <font>
      <sz val="14"/>
      <name val="Times New Roman"/>
      <family val="1"/>
    </font>
    <font>
      <vertAlign val="subscript"/>
      <sz val="14"/>
      <name val="Times New Roman"/>
      <family val="1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C0C0C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color rgb="FF31313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1" fontId="3" fillId="0" borderId="1" xfId="0" applyNumberFormat="1" applyFont="1" applyBorder="1" applyAlignment="1">
      <alignment horizontal="center" vertical="center" shrinkToFit="1"/>
    </xf>
    <xf numFmtId="164" fontId="3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shrinkToFit="1"/>
    </xf>
    <xf numFmtId="1" fontId="8" fillId="0" borderId="1" xfId="0" applyNumberFormat="1" applyFont="1" applyBorder="1" applyAlignment="1">
      <alignment horizontal="center" vertical="center" shrinkToFit="1"/>
    </xf>
    <xf numFmtId="1" fontId="9" fillId="0" borderId="1" xfId="0" applyNumberFormat="1" applyFont="1" applyBorder="1" applyAlignment="1">
      <alignment horizontal="center" vertical="center" shrinkToFit="1"/>
    </xf>
    <xf numFmtId="1" fontId="10" fillId="0" borderId="1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0" xfId="1" applyFont="1" applyAlignment="1">
      <alignment vertical="top" wrapText="1"/>
    </xf>
    <xf numFmtId="0" fontId="13" fillId="0" borderId="1" xfId="0" applyFont="1" applyBorder="1" applyAlignment="1">
      <alignment horizontal="center" vertical="center"/>
    </xf>
    <xf numFmtId="47" fontId="1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2" fontId="3" fillId="0" borderId="1" xfId="0" applyNumberFormat="1" applyFont="1" applyBorder="1" applyAlignment="1">
      <alignment horizontal="center" vertical="center" shrinkToFit="1"/>
    </xf>
    <xf numFmtId="2" fontId="0" fillId="0" borderId="1" xfId="0" applyNumberForma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shrinkToFit="1"/>
    </xf>
    <xf numFmtId="2" fontId="13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shrinkToFit="1"/>
    </xf>
    <xf numFmtId="1" fontId="7" fillId="0" borderId="6" xfId="0" applyNumberFormat="1" applyFont="1" applyBorder="1" applyAlignment="1">
      <alignment horizontal="center" vertical="center" shrinkToFit="1"/>
    </xf>
    <xf numFmtId="0" fontId="16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8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left" vertical="center"/>
      <protection locked="0"/>
    </xf>
    <xf numFmtId="0" fontId="16" fillId="3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0" borderId="0" xfId="0" applyFont="1"/>
    <xf numFmtId="0" fontId="0" fillId="5" borderId="0" xfId="0" applyFill="1"/>
    <xf numFmtId="0" fontId="13" fillId="0" borderId="0" xfId="0" applyFont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left" vertical="center"/>
      <protection locked="0"/>
    </xf>
    <xf numFmtId="47" fontId="19" fillId="0" borderId="1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2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4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6" fillId="4" borderId="2" xfId="0" applyFont="1" applyFill="1" applyBorder="1" applyAlignment="1" applyProtection="1">
      <alignment horizontal="right" vertical="center"/>
      <protection locked="0"/>
    </xf>
    <xf numFmtId="0" fontId="16" fillId="4" borderId="3" xfId="0" applyFont="1" applyFill="1" applyBorder="1" applyAlignment="1" applyProtection="1">
      <alignment horizontal="right" vertical="center"/>
      <protection locked="0"/>
    </xf>
    <xf numFmtId="0" fontId="16" fillId="4" borderId="4" xfId="0" applyFont="1" applyFill="1" applyBorder="1" applyAlignment="1" applyProtection="1">
      <alignment horizontal="right" vertical="center"/>
      <protection locked="0"/>
    </xf>
    <xf numFmtId="0" fontId="20" fillId="4" borderId="2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8"/>
  <sheetViews>
    <sheetView view="pageLayout" topLeftCell="A139" zoomScaleNormal="100" workbookViewId="0">
      <selection activeCell="C161" sqref="C161"/>
    </sheetView>
  </sheetViews>
  <sheetFormatPr defaultRowHeight="15.75"/>
  <cols>
    <col min="1" max="1" width="10.375" customWidth="1"/>
    <col min="5" max="5" width="10" customWidth="1"/>
    <col min="7" max="7" width="10.125" customWidth="1"/>
    <col min="9" max="9" width="12" customWidth="1"/>
    <col min="11" max="11" width="12.125" customWidth="1"/>
  </cols>
  <sheetData>
    <row r="1" spans="1:17" ht="73.5" customHeight="1">
      <c r="A1" s="46" t="s">
        <v>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13"/>
    </row>
    <row r="2" spans="1:17" ht="18.75">
      <c r="A2" s="43" t="s">
        <v>14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5"/>
    </row>
    <row r="3" spans="1:17" ht="78.75" customHeight="1">
      <c r="A3" s="12" t="s">
        <v>5</v>
      </c>
      <c r="B3" s="6" t="s">
        <v>15</v>
      </c>
      <c r="C3" s="12" t="s">
        <v>4</v>
      </c>
      <c r="D3" s="6" t="s">
        <v>15</v>
      </c>
      <c r="E3" s="12" t="s">
        <v>6</v>
      </c>
      <c r="F3" s="6" t="s">
        <v>15</v>
      </c>
      <c r="G3" s="12" t="s">
        <v>7</v>
      </c>
      <c r="H3" s="6" t="s">
        <v>15</v>
      </c>
      <c r="I3" s="12" t="s">
        <v>8</v>
      </c>
      <c r="J3" s="6" t="s">
        <v>15</v>
      </c>
      <c r="K3" s="12" t="s">
        <v>12</v>
      </c>
      <c r="L3" s="6" t="s">
        <v>15</v>
      </c>
    </row>
    <row r="4" spans="1:17" ht="16.5" customHeight="1">
      <c r="A4" s="12" t="s">
        <v>24</v>
      </c>
      <c r="B4" s="6">
        <v>150</v>
      </c>
      <c r="C4" s="12" t="s">
        <v>25</v>
      </c>
      <c r="D4" s="6">
        <v>150</v>
      </c>
      <c r="E4" s="12">
        <v>0</v>
      </c>
      <c r="F4" s="6">
        <v>0</v>
      </c>
      <c r="G4" s="12">
        <v>0</v>
      </c>
      <c r="H4" s="6">
        <v>0</v>
      </c>
      <c r="I4" s="12">
        <v>0</v>
      </c>
      <c r="J4" s="6">
        <v>0</v>
      </c>
      <c r="K4" s="12" t="s">
        <v>23</v>
      </c>
      <c r="L4" s="6">
        <v>150</v>
      </c>
      <c r="P4" t="s">
        <v>19</v>
      </c>
      <c r="Q4">
        <f>VLOOKUP(P4,$K$4:$L$157,2)</f>
        <v>1</v>
      </c>
    </row>
    <row r="5" spans="1:17" ht="16.5" customHeight="1">
      <c r="A5" s="12">
        <v>0</v>
      </c>
      <c r="B5" s="6">
        <v>0</v>
      </c>
      <c r="C5" s="12">
        <v>0</v>
      </c>
      <c r="D5" s="6">
        <v>0</v>
      </c>
      <c r="E5" s="12">
        <v>2</v>
      </c>
      <c r="F5" s="6">
        <v>150</v>
      </c>
      <c r="G5" s="12">
        <v>2</v>
      </c>
      <c r="H5" s="6">
        <v>150</v>
      </c>
      <c r="I5" s="12">
        <v>2</v>
      </c>
      <c r="J5" s="6">
        <v>150</v>
      </c>
      <c r="K5" s="12" t="s">
        <v>18</v>
      </c>
      <c r="L5" s="6" t="s">
        <v>3</v>
      </c>
    </row>
    <row r="6" spans="1:17" ht="16.5" customHeight="1">
      <c r="A6" s="1">
        <v>230</v>
      </c>
      <c r="B6" s="7">
        <v>1</v>
      </c>
      <c r="C6" s="17">
        <v>11</v>
      </c>
      <c r="D6" s="7">
        <v>1</v>
      </c>
      <c r="E6" s="4" t="s">
        <v>0</v>
      </c>
      <c r="F6" s="6" t="s">
        <v>3</v>
      </c>
      <c r="G6" s="2">
        <v>7.1</v>
      </c>
      <c r="H6" s="6" t="s">
        <v>3</v>
      </c>
      <c r="I6" s="16">
        <v>11.1</v>
      </c>
      <c r="J6" s="6" t="s">
        <v>3</v>
      </c>
      <c r="K6" s="12" t="s">
        <v>26</v>
      </c>
      <c r="L6" s="7">
        <v>149</v>
      </c>
    </row>
    <row r="7" spans="1:17" ht="16.5" customHeight="1">
      <c r="A7" s="1">
        <v>235</v>
      </c>
      <c r="B7" s="7">
        <v>2</v>
      </c>
      <c r="C7" s="17">
        <v>11.5</v>
      </c>
      <c r="D7" s="7">
        <v>2</v>
      </c>
      <c r="E7" s="3"/>
      <c r="F7" s="7">
        <v>149</v>
      </c>
      <c r="G7" s="3"/>
      <c r="H7" s="7">
        <v>149</v>
      </c>
      <c r="I7" s="3"/>
      <c r="J7" s="7">
        <v>149</v>
      </c>
      <c r="K7" s="12" t="s">
        <v>27</v>
      </c>
      <c r="L7" s="7">
        <v>148</v>
      </c>
    </row>
    <row r="8" spans="1:17" ht="16.5" customHeight="1">
      <c r="A8" s="1">
        <v>240</v>
      </c>
      <c r="B8" s="10">
        <v>3</v>
      </c>
      <c r="C8" s="17">
        <v>12</v>
      </c>
      <c r="D8" s="10">
        <v>3</v>
      </c>
      <c r="E8" s="3"/>
      <c r="F8" s="7">
        <v>148</v>
      </c>
      <c r="G8" s="3"/>
      <c r="H8" s="7">
        <v>148</v>
      </c>
      <c r="I8" s="3"/>
      <c r="J8" s="7">
        <v>148</v>
      </c>
      <c r="K8" s="12" t="s">
        <v>28</v>
      </c>
      <c r="L8" s="7">
        <v>147</v>
      </c>
    </row>
    <row r="9" spans="1:17" ht="16.5" customHeight="1">
      <c r="A9" s="1">
        <v>245</v>
      </c>
      <c r="B9" s="7">
        <v>4</v>
      </c>
      <c r="C9" s="17">
        <v>12.5</v>
      </c>
      <c r="D9" s="7">
        <v>4</v>
      </c>
      <c r="E9" s="3"/>
      <c r="F9" s="7">
        <v>147</v>
      </c>
      <c r="G9" s="2">
        <v>7.2</v>
      </c>
      <c r="H9" s="7">
        <v>147</v>
      </c>
      <c r="I9" s="16">
        <v>11.2</v>
      </c>
      <c r="J9" s="7">
        <v>147</v>
      </c>
      <c r="K9" s="12" t="s">
        <v>29</v>
      </c>
      <c r="L9" s="7">
        <v>146</v>
      </c>
    </row>
    <row r="10" spans="1:17" ht="16.5" customHeight="1">
      <c r="A10" s="1">
        <v>250</v>
      </c>
      <c r="B10" s="7">
        <v>5</v>
      </c>
      <c r="C10" s="17">
        <v>13</v>
      </c>
      <c r="D10" s="7">
        <v>5</v>
      </c>
      <c r="E10" s="3"/>
      <c r="F10" s="7">
        <v>146</v>
      </c>
      <c r="G10" s="3"/>
      <c r="H10" s="7">
        <v>146</v>
      </c>
      <c r="I10" s="3"/>
      <c r="J10" s="7">
        <v>146</v>
      </c>
      <c r="K10" s="12" t="s">
        <v>30</v>
      </c>
      <c r="L10" s="7">
        <v>145</v>
      </c>
    </row>
    <row r="11" spans="1:17" ht="16.5" customHeight="1">
      <c r="A11" s="1">
        <v>255</v>
      </c>
      <c r="B11" s="7">
        <v>6</v>
      </c>
      <c r="C11" s="17">
        <v>13.5</v>
      </c>
      <c r="D11" s="7">
        <v>6</v>
      </c>
      <c r="E11" s="2">
        <v>4.2</v>
      </c>
      <c r="F11" s="7">
        <v>145</v>
      </c>
      <c r="G11" s="3"/>
      <c r="H11" s="7">
        <v>145</v>
      </c>
      <c r="I11" s="3"/>
      <c r="J11" s="7">
        <v>145</v>
      </c>
      <c r="K11" s="12" t="s">
        <v>31</v>
      </c>
      <c r="L11" s="7">
        <v>144</v>
      </c>
    </row>
    <row r="12" spans="1:17" ht="16.5" customHeight="1">
      <c r="A12" s="1">
        <v>260</v>
      </c>
      <c r="B12" s="7">
        <v>7</v>
      </c>
      <c r="C12" s="17">
        <v>14</v>
      </c>
      <c r="D12" s="7">
        <v>7</v>
      </c>
      <c r="E12" s="3"/>
      <c r="F12" s="7">
        <v>144</v>
      </c>
      <c r="G12" s="2">
        <v>7.3</v>
      </c>
      <c r="H12" s="7">
        <v>144</v>
      </c>
      <c r="I12" s="16">
        <v>11.3</v>
      </c>
      <c r="J12" s="7">
        <v>144</v>
      </c>
      <c r="K12" s="12" t="s">
        <v>32</v>
      </c>
      <c r="L12" s="7">
        <v>143</v>
      </c>
    </row>
    <row r="13" spans="1:17" ht="16.5" customHeight="1">
      <c r="A13" s="1">
        <v>265</v>
      </c>
      <c r="B13" s="7">
        <v>8</v>
      </c>
      <c r="C13" s="17">
        <v>14.5</v>
      </c>
      <c r="D13" s="7">
        <v>8</v>
      </c>
      <c r="E13" s="3"/>
      <c r="F13" s="7">
        <v>143</v>
      </c>
      <c r="G13" s="3"/>
      <c r="H13" s="7">
        <v>143</v>
      </c>
      <c r="I13" s="3"/>
      <c r="J13" s="7">
        <v>143</v>
      </c>
      <c r="K13" s="12" t="s">
        <v>33</v>
      </c>
      <c r="L13" s="7">
        <v>142</v>
      </c>
    </row>
    <row r="14" spans="1:17" ht="16.5" customHeight="1">
      <c r="A14" s="1">
        <v>270</v>
      </c>
      <c r="B14" s="7">
        <v>9</v>
      </c>
      <c r="C14" s="17">
        <v>15</v>
      </c>
      <c r="D14" s="7">
        <v>9</v>
      </c>
      <c r="E14" s="3"/>
      <c r="F14" s="7">
        <v>142</v>
      </c>
      <c r="G14" s="3"/>
      <c r="H14" s="7">
        <v>142</v>
      </c>
      <c r="I14" s="3"/>
      <c r="J14" s="7">
        <v>142</v>
      </c>
      <c r="K14" s="12" t="s">
        <v>34</v>
      </c>
      <c r="L14" s="7">
        <v>141</v>
      </c>
    </row>
    <row r="15" spans="1:17" ht="16.5" customHeight="1">
      <c r="A15" s="1">
        <v>275</v>
      </c>
      <c r="B15" s="7">
        <v>10</v>
      </c>
      <c r="C15" s="17">
        <v>15</v>
      </c>
      <c r="D15" s="7">
        <v>10</v>
      </c>
      <c r="E15" s="3"/>
      <c r="F15" s="7">
        <v>141</v>
      </c>
      <c r="G15" s="2">
        <v>7.4</v>
      </c>
      <c r="H15" s="7">
        <v>141</v>
      </c>
      <c r="I15" s="16">
        <v>11.4</v>
      </c>
      <c r="J15" s="7">
        <v>141</v>
      </c>
      <c r="K15" s="12" t="s">
        <v>35</v>
      </c>
      <c r="L15" s="7">
        <v>140</v>
      </c>
    </row>
    <row r="16" spans="1:17" ht="16.5" customHeight="1">
      <c r="A16" s="1">
        <v>280</v>
      </c>
      <c r="B16" s="7">
        <v>11</v>
      </c>
      <c r="C16" s="17">
        <v>15.5</v>
      </c>
      <c r="D16" s="7">
        <v>11</v>
      </c>
      <c r="E16" s="2">
        <v>4.3</v>
      </c>
      <c r="F16" s="7">
        <v>140</v>
      </c>
      <c r="G16" s="3"/>
      <c r="H16" s="7">
        <v>140</v>
      </c>
      <c r="I16" s="3"/>
      <c r="J16" s="7">
        <v>140</v>
      </c>
      <c r="K16" s="12" t="s">
        <v>36</v>
      </c>
      <c r="L16" s="7">
        <v>139</v>
      </c>
    </row>
    <row r="17" spans="1:12" ht="16.5" customHeight="1">
      <c r="A17" s="1">
        <v>285</v>
      </c>
      <c r="B17" s="7">
        <v>12</v>
      </c>
      <c r="C17" s="17">
        <v>16</v>
      </c>
      <c r="D17" s="7">
        <v>12</v>
      </c>
      <c r="E17" s="3"/>
      <c r="F17" s="7">
        <v>139</v>
      </c>
      <c r="G17" s="3"/>
      <c r="H17" s="7">
        <v>139</v>
      </c>
      <c r="I17" s="3"/>
      <c r="J17" s="7">
        <v>139</v>
      </c>
      <c r="K17" s="12" t="s">
        <v>37</v>
      </c>
      <c r="L17" s="7">
        <v>138</v>
      </c>
    </row>
    <row r="18" spans="1:12" ht="16.5" customHeight="1">
      <c r="A18" s="1">
        <v>290</v>
      </c>
      <c r="B18" s="7">
        <v>13</v>
      </c>
      <c r="C18" s="17">
        <v>16.5</v>
      </c>
      <c r="D18" s="7">
        <v>13</v>
      </c>
      <c r="E18" s="3"/>
      <c r="F18" s="7">
        <v>138</v>
      </c>
      <c r="G18" s="2">
        <v>7.5</v>
      </c>
      <c r="H18" s="7">
        <v>138</v>
      </c>
      <c r="I18" s="16">
        <v>11.5</v>
      </c>
      <c r="J18" s="7">
        <v>138</v>
      </c>
      <c r="K18" s="12" t="s">
        <v>38</v>
      </c>
      <c r="L18" s="7">
        <v>137</v>
      </c>
    </row>
    <row r="19" spans="1:12" ht="16.5" customHeight="1">
      <c r="A19" s="1">
        <v>295</v>
      </c>
      <c r="B19" s="7">
        <v>14</v>
      </c>
      <c r="C19" s="17">
        <v>17</v>
      </c>
      <c r="D19" s="7">
        <v>14</v>
      </c>
      <c r="E19" s="3"/>
      <c r="F19" s="7">
        <v>137</v>
      </c>
      <c r="G19" s="3"/>
      <c r="H19" s="7">
        <v>137</v>
      </c>
      <c r="I19" s="3"/>
      <c r="J19" s="7">
        <v>137</v>
      </c>
      <c r="K19" s="12" t="s">
        <v>39</v>
      </c>
      <c r="L19" s="7">
        <v>136</v>
      </c>
    </row>
    <row r="20" spans="1:12" ht="16.5" customHeight="1">
      <c r="A20" s="1">
        <v>300</v>
      </c>
      <c r="B20" s="7">
        <v>15</v>
      </c>
      <c r="C20" s="17">
        <v>17.5</v>
      </c>
      <c r="D20" s="7">
        <v>15</v>
      </c>
      <c r="E20" s="3"/>
      <c r="F20" s="7">
        <v>136</v>
      </c>
      <c r="G20" s="3"/>
      <c r="H20" s="7">
        <v>136</v>
      </c>
      <c r="I20" s="3"/>
      <c r="J20" s="7">
        <v>136</v>
      </c>
      <c r="K20" s="12" t="s">
        <v>40</v>
      </c>
      <c r="L20" s="7">
        <v>135</v>
      </c>
    </row>
    <row r="21" spans="1:12" ht="16.5" customHeight="1">
      <c r="A21" s="1">
        <v>305</v>
      </c>
      <c r="B21" s="7">
        <v>16</v>
      </c>
      <c r="C21" s="17">
        <v>18.5</v>
      </c>
      <c r="D21" s="7">
        <v>16</v>
      </c>
      <c r="E21" s="2">
        <v>4.4000000000000004</v>
      </c>
      <c r="F21" s="7">
        <v>135</v>
      </c>
      <c r="G21" s="2">
        <v>7.6</v>
      </c>
      <c r="H21" s="7">
        <v>135</v>
      </c>
      <c r="I21" s="16">
        <v>11.6</v>
      </c>
      <c r="J21" s="7">
        <v>135</v>
      </c>
      <c r="K21" s="12" t="s">
        <v>41</v>
      </c>
      <c r="L21" s="7">
        <v>134</v>
      </c>
    </row>
    <row r="22" spans="1:12" ht="16.5" customHeight="1">
      <c r="A22" s="1">
        <v>310</v>
      </c>
      <c r="B22" s="7">
        <v>17</v>
      </c>
      <c r="C22" s="17">
        <v>19</v>
      </c>
      <c r="D22" s="7">
        <v>17</v>
      </c>
      <c r="E22" s="3"/>
      <c r="F22" s="7">
        <v>134</v>
      </c>
      <c r="G22" s="3"/>
      <c r="H22" s="7">
        <v>134</v>
      </c>
      <c r="I22" s="3"/>
      <c r="J22" s="7">
        <v>134</v>
      </c>
      <c r="K22" s="12" t="s">
        <v>42</v>
      </c>
      <c r="L22" s="7">
        <v>133</v>
      </c>
    </row>
    <row r="23" spans="1:12" ht="16.5" customHeight="1">
      <c r="A23" s="1">
        <v>315</v>
      </c>
      <c r="B23" s="7">
        <v>18</v>
      </c>
      <c r="C23" s="17">
        <v>19.5</v>
      </c>
      <c r="D23" s="7">
        <v>18</v>
      </c>
      <c r="E23" s="3"/>
      <c r="F23" s="7">
        <v>133</v>
      </c>
      <c r="G23" s="3"/>
      <c r="H23" s="7">
        <v>133</v>
      </c>
      <c r="I23" s="3"/>
      <c r="J23" s="7">
        <v>133</v>
      </c>
      <c r="K23" s="12" t="s">
        <v>43</v>
      </c>
      <c r="L23" s="7">
        <v>132</v>
      </c>
    </row>
    <row r="24" spans="1:12" ht="16.5" customHeight="1">
      <c r="A24" s="1">
        <v>320</v>
      </c>
      <c r="B24" s="7">
        <v>19</v>
      </c>
      <c r="C24" s="17">
        <v>20</v>
      </c>
      <c r="D24" s="7">
        <v>19</v>
      </c>
      <c r="E24" s="3"/>
      <c r="F24" s="7">
        <v>132</v>
      </c>
      <c r="G24" s="2">
        <v>7.7</v>
      </c>
      <c r="H24" s="7">
        <v>132</v>
      </c>
      <c r="I24" s="16">
        <v>11.7</v>
      </c>
      <c r="J24" s="7">
        <v>132</v>
      </c>
      <c r="K24" s="12" t="s">
        <v>44</v>
      </c>
      <c r="L24" s="7">
        <v>131</v>
      </c>
    </row>
    <row r="25" spans="1:12" ht="16.5" customHeight="1">
      <c r="A25" s="1">
        <v>325</v>
      </c>
      <c r="B25" s="7">
        <v>20</v>
      </c>
      <c r="C25" s="17">
        <v>20.5</v>
      </c>
      <c r="D25" s="7">
        <v>20</v>
      </c>
      <c r="E25" s="3"/>
      <c r="F25" s="7">
        <v>131</v>
      </c>
      <c r="G25" s="3"/>
      <c r="H25" s="7">
        <v>131</v>
      </c>
      <c r="I25" s="3"/>
      <c r="J25" s="7">
        <v>131</v>
      </c>
      <c r="K25" s="12" t="s">
        <v>45</v>
      </c>
      <c r="L25" s="7">
        <v>130</v>
      </c>
    </row>
    <row r="26" spans="1:12" ht="16.5" customHeight="1">
      <c r="A26" s="1">
        <v>330</v>
      </c>
      <c r="B26" s="7">
        <v>21</v>
      </c>
      <c r="C26" s="17">
        <v>21</v>
      </c>
      <c r="D26" s="7">
        <v>21</v>
      </c>
      <c r="E26" s="2">
        <v>4.5</v>
      </c>
      <c r="F26" s="7">
        <v>130</v>
      </c>
      <c r="G26" s="3"/>
      <c r="H26" s="7">
        <v>130</v>
      </c>
      <c r="I26" s="3"/>
      <c r="J26" s="7">
        <v>130</v>
      </c>
      <c r="K26" s="12" t="s">
        <v>46</v>
      </c>
      <c r="L26" s="7">
        <v>129</v>
      </c>
    </row>
    <row r="27" spans="1:12" ht="16.5" customHeight="1">
      <c r="A27" s="1">
        <v>335</v>
      </c>
      <c r="B27" s="7">
        <v>22</v>
      </c>
      <c r="C27" s="17">
        <v>21.5</v>
      </c>
      <c r="D27" s="7">
        <v>22</v>
      </c>
      <c r="E27" s="3"/>
      <c r="F27" s="7">
        <v>129</v>
      </c>
      <c r="G27" s="2">
        <v>7.8</v>
      </c>
      <c r="H27" s="7">
        <v>129</v>
      </c>
      <c r="I27" s="16">
        <v>11.8</v>
      </c>
      <c r="J27" s="7">
        <v>129</v>
      </c>
      <c r="K27" s="12" t="s">
        <v>47</v>
      </c>
      <c r="L27" s="7">
        <v>128</v>
      </c>
    </row>
    <row r="28" spans="1:12" ht="16.5" customHeight="1">
      <c r="A28" s="1">
        <v>340</v>
      </c>
      <c r="B28" s="7">
        <v>23</v>
      </c>
      <c r="C28" s="17">
        <v>22</v>
      </c>
      <c r="D28" s="7">
        <v>23</v>
      </c>
      <c r="E28" s="3"/>
      <c r="F28" s="7">
        <v>128</v>
      </c>
      <c r="G28" s="3"/>
      <c r="H28" s="7">
        <v>128</v>
      </c>
      <c r="I28" s="3"/>
      <c r="J28" s="7">
        <v>128</v>
      </c>
      <c r="K28" s="12" t="s">
        <v>48</v>
      </c>
      <c r="L28" s="7">
        <v>127</v>
      </c>
    </row>
    <row r="29" spans="1:12" ht="16.5" customHeight="1">
      <c r="A29" s="1">
        <v>345</v>
      </c>
      <c r="B29" s="7">
        <v>24</v>
      </c>
      <c r="C29" s="17">
        <v>22.5</v>
      </c>
      <c r="D29" s="7">
        <v>24</v>
      </c>
      <c r="E29" s="3"/>
      <c r="F29" s="7">
        <v>127</v>
      </c>
      <c r="G29" s="3"/>
      <c r="H29" s="7">
        <v>127</v>
      </c>
      <c r="I29" s="3"/>
      <c r="J29" s="7">
        <v>127</v>
      </c>
      <c r="K29" s="12" t="s">
        <v>49</v>
      </c>
      <c r="L29" s="7">
        <v>126</v>
      </c>
    </row>
    <row r="30" spans="1:12" ht="16.5" customHeight="1">
      <c r="A30" s="1">
        <v>349</v>
      </c>
      <c r="B30" s="7">
        <v>25</v>
      </c>
      <c r="C30" s="17">
        <v>23</v>
      </c>
      <c r="D30" s="7">
        <v>25</v>
      </c>
      <c r="E30" s="3"/>
      <c r="F30" s="7">
        <v>126</v>
      </c>
      <c r="G30" s="2">
        <v>7.9</v>
      </c>
      <c r="H30" s="7">
        <v>126</v>
      </c>
      <c r="I30" s="16">
        <v>11.9</v>
      </c>
      <c r="J30" s="7">
        <v>126</v>
      </c>
      <c r="K30" s="12" t="s">
        <v>50</v>
      </c>
      <c r="L30" s="7">
        <v>125</v>
      </c>
    </row>
    <row r="31" spans="1:12" ht="16.5" customHeight="1">
      <c r="A31" s="1">
        <v>353</v>
      </c>
      <c r="B31" s="7">
        <v>26</v>
      </c>
      <c r="C31" s="17">
        <v>23.5</v>
      </c>
      <c r="D31" s="7">
        <v>26</v>
      </c>
      <c r="E31" s="2">
        <v>4.5999999999999996</v>
      </c>
      <c r="F31" s="7">
        <v>125</v>
      </c>
      <c r="G31" s="3"/>
      <c r="H31" s="7">
        <v>125</v>
      </c>
      <c r="I31" s="3"/>
      <c r="J31" s="7">
        <v>125</v>
      </c>
      <c r="K31" s="12" t="s">
        <v>51</v>
      </c>
      <c r="L31" s="7">
        <v>124</v>
      </c>
    </row>
    <row r="32" spans="1:12" ht="16.5" customHeight="1">
      <c r="A32" s="1">
        <v>357</v>
      </c>
      <c r="B32" s="7">
        <v>27</v>
      </c>
      <c r="C32" s="17">
        <v>24</v>
      </c>
      <c r="D32" s="7">
        <v>27</v>
      </c>
      <c r="E32" s="3"/>
      <c r="F32" s="7">
        <v>124</v>
      </c>
      <c r="G32" s="3"/>
      <c r="H32" s="7">
        <v>124</v>
      </c>
      <c r="I32" s="3"/>
      <c r="J32" s="7">
        <v>124</v>
      </c>
      <c r="K32" s="12" t="s">
        <v>52</v>
      </c>
      <c r="L32" s="7">
        <v>123</v>
      </c>
    </row>
    <row r="33" spans="1:12" ht="16.5" customHeight="1">
      <c r="A33" s="1">
        <v>361</v>
      </c>
      <c r="B33" s="7">
        <v>28</v>
      </c>
      <c r="C33" s="17">
        <v>24.5</v>
      </c>
      <c r="D33" s="7">
        <v>28</v>
      </c>
      <c r="E33" s="3"/>
      <c r="F33" s="7">
        <v>123</v>
      </c>
      <c r="G33" s="1">
        <v>8</v>
      </c>
      <c r="H33" s="7">
        <v>123</v>
      </c>
      <c r="I33" s="16">
        <v>12</v>
      </c>
      <c r="J33" s="7">
        <v>123</v>
      </c>
      <c r="K33" s="12" t="s">
        <v>53</v>
      </c>
      <c r="L33" s="7">
        <v>122</v>
      </c>
    </row>
    <row r="34" spans="1:12" ht="16.5" customHeight="1">
      <c r="A34" s="1">
        <v>365</v>
      </c>
      <c r="B34" s="7">
        <v>29</v>
      </c>
      <c r="C34" s="17">
        <v>25</v>
      </c>
      <c r="D34" s="7">
        <v>29</v>
      </c>
      <c r="E34" s="3"/>
      <c r="F34" s="7">
        <v>122</v>
      </c>
      <c r="G34" s="3"/>
      <c r="H34" s="7">
        <v>122</v>
      </c>
      <c r="I34" s="3"/>
      <c r="J34" s="7">
        <v>122</v>
      </c>
      <c r="K34" s="12" t="s">
        <v>54</v>
      </c>
      <c r="L34" s="7">
        <v>121</v>
      </c>
    </row>
    <row r="35" spans="1:12" ht="16.5" customHeight="1">
      <c r="A35" s="1">
        <v>369</v>
      </c>
      <c r="B35" s="7">
        <v>30</v>
      </c>
      <c r="C35" s="17">
        <v>25.5</v>
      </c>
      <c r="D35" s="7">
        <v>30</v>
      </c>
      <c r="E35" s="3"/>
      <c r="F35" s="7">
        <v>121</v>
      </c>
      <c r="G35" s="3"/>
      <c r="H35" s="7">
        <v>121</v>
      </c>
      <c r="I35" s="3"/>
      <c r="J35" s="7">
        <v>121</v>
      </c>
      <c r="K35" s="12" t="s">
        <v>55</v>
      </c>
      <c r="L35" s="7">
        <v>120</v>
      </c>
    </row>
    <row r="36" spans="1:12" ht="16.5" customHeight="1">
      <c r="A36" s="1">
        <v>373</v>
      </c>
      <c r="B36" s="7">
        <v>31</v>
      </c>
      <c r="C36" s="17">
        <v>26</v>
      </c>
      <c r="D36" s="7">
        <v>31</v>
      </c>
      <c r="E36" s="2">
        <v>4.7</v>
      </c>
      <c r="F36" s="7">
        <v>120</v>
      </c>
      <c r="G36" s="2">
        <v>8.1</v>
      </c>
      <c r="H36" s="7">
        <v>120</v>
      </c>
      <c r="I36" s="16">
        <v>12.1</v>
      </c>
      <c r="J36" s="7">
        <v>120</v>
      </c>
      <c r="K36" s="12" t="s">
        <v>56</v>
      </c>
      <c r="L36" s="7">
        <v>119</v>
      </c>
    </row>
    <row r="37" spans="1:12" ht="16.5" customHeight="1">
      <c r="A37" s="1">
        <v>377</v>
      </c>
      <c r="B37" s="7">
        <v>32</v>
      </c>
      <c r="C37" s="17">
        <v>26.5</v>
      </c>
      <c r="D37" s="7">
        <v>32</v>
      </c>
      <c r="E37" s="3"/>
      <c r="F37" s="7">
        <v>119</v>
      </c>
      <c r="G37" s="3"/>
      <c r="H37" s="7">
        <v>119</v>
      </c>
      <c r="I37" s="3"/>
      <c r="J37" s="7">
        <v>119</v>
      </c>
      <c r="K37" s="12" t="s">
        <v>57</v>
      </c>
      <c r="L37" s="7">
        <v>118</v>
      </c>
    </row>
    <row r="38" spans="1:12" ht="16.5" customHeight="1">
      <c r="A38" s="1">
        <v>381</v>
      </c>
      <c r="B38" s="9">
        <v>33</v>
      </c>
      <c r="C38" s="17">
        <v>27</v>
      </c>
      <c r="D38" s="9">
        <v>33</v>
      </c>
      <c r="E38" s="3"/>
      <c r="F38" s="7">
        <v>118</v>
      </c>
      <c r="G38" s="3"/>
      <c r="H38" s="7">
        <v>118</v>
      </c>
      <c r="I38" s="3"/>
      <c r="J38" s="7">
        <v>118</v>
      </c>
      <c r="K38" s="12" t="s">
        <v>58</v>
      </c>
      <c r="L38" s="7">
        <v>117</v>
      </c>
    </row>
    <row r="39" spans="1:12" ht="16.5" customHeight="1">
      <c r="A39" s="1">
        <v>385</v>
      </c>
      <c r="B39" s="7">
        <v>34</v>
      </c>
      <c r="C39" s="17">
        <v>27.5</v>
      </c>
      <c r="D39" s="7">
        <v>34</v>
      </c>
      <c r="E39" s="3"/>
      <c r="F39" s="7">
        <v>117</v>
      </c>
      <c r="G39" s="2">
        <v>8.1999999999999993</v>
      </c>
      <c r="H39" s="7">
        <v>117</v>
      </c>
      <c r="I39" s="16">
        <v>12.2</v>
      </c>
      <c r="J39" s="7">
        <v>117</v>
      </c>
      <c r="K39" s="12" t="s">
        <v>59</v>
      </c>
      <c r="L39" s="7">
        <v>116</v>
      </c>
    </row>
    <row r="40" spans="1:12" ht="16.5" customHeight="1">
      <c r="A40" s="1">
        <v>389</v>
      </c>
      <c r="B40" s="7">
        <v>35</v>
      </c>
      <c r="C40" s="17">
        <v>28</v>
      </c>
      <c r="D40" s="7">
        <v>35</v>
      </c>
      <c r="E40" s="3"/>
      <c r="F40" s="7">
        <v>116</v>
      </c>
      <c r="G40" s="3"/>
      <c r="H40" s="7">
        <v>116</v>
      </c>
      <c r="I40" s="3"/>
      <c r="J40" s="7">
        <v>116</v>
      </c>
      <c r="K40" s="11" t="s">
        <v>60</v>
      </c>
      <c r="L40" s="7">
        <v>115</v>
      </c>
    </row>
    <row r="41" spans="1:12" ht="16.5" customHeight="1">
      <c r="A41" s="1">
        <v>393</v>
      </c>
      <c r="B41" s="7">
        <v>36</v>
      </c>
      <c r="C41" s="17">
        <v>28.5</v>
      </c>
      <c r="D41" s="7">
        <v>36</v>
      </c>
      <c r="E41" s="2">
        <v>4.8</v>
      </c>
      <c r="F41" s="7">
        <v>115</v>
      </c>
      <c r="G41" s="3"/>
      <c r="H41" s="7">
        <v>115</v>
      </c>
      <c r="I41" s="3"/>
      <c r="J41" s="7">
        <v>115</v>
      </c>
      <c r="K41" s="12" t="s">
        <v>61</v>
      </c>
      <c r="L41" s="7">
        <v>114</v>
      </c>
    </row>
    <row r="42" spans="1:12" ht="16.5" customHeight="1">
      <c r="A42" s="1">
        <v>397</v>
      </c>
      <c r="B42" s="7">
        <v>37</v>
      </c>
      <c r="C42" s="17">
        <v>29</v>
      </c>
      <c r="D42" s="7">
        <v>37</v>
      </c>
      <c r="E42" s="3"/>
      <c r="F42" s="7">
        <v>114</v>
      </c>
      <c r="G42" s="2">
        <v>8.3000000000000007</v>
      </c>
      <c r="H42" s="7">
        <v>114</v>
      </c>
      <c r="I42" s="16">
        <v>12.3</v>
      </c>
      <c r="J42" s="7">
        <v>114</v>
      </c>
      <c r="K42" s="12" t="s">
        <v>62</v>
      </c>
      <c r="L42" s="7">
        <v>113</v>
      </c>
    </row>
    <row r="43" spans="1:12" ht="16.5" customHeight="1">
      <c r="A43" s="1">
        <v>401</v>
      </c>
      <c r="B43" s="7">
        <v>38</v>
      </c>
      <c r="C43" s="17">
        <v>29.5</v>
      </c>
      <c r="D43" s="7">
        <v>38</v>
      </c>
      <c r="E43" s="3"/>
      <c r="F43" s="7">
        <v>113</v>
      </c>
      <c r="G43" s="3"/>
      <c r="H43" s="7">
        <v>113</v>
      </c>
      <c r="I43" s="3"/>
      <c r="J43" s="7">
        <v>113</v>
      </c>
      <c r="K43" s="12" t="s">
        <v>63</v>
      </c>
      <c r="L43" s="7">
        <v>112</v>
      </c>
    </row>
    <row r="44" spans="1:12" ht="16.5" customHeight="1">
      <c r="A44" s="1">
        <v>405</v>
      </c>
      <c r="B44" s="7">
        <v>39</v>
      </c>
      <c r="C44" s="17">
        <v>30</v>
      </c>
      <c r="D44" s="7">
        <v>39</v>
      </c>
      <c r="E44" s="3"/>
      <c r="F44" s="7">
        <v>112</v>
      </c>
      <c r="G44" s="3"/>
      <c r="H44" s="7">
        <v>112</v>
      </c>
      <c r="I44" s="3"/>
      <c r="J44" s="7">
        <v>112</v>
      </c>
      <c r="K44" s="12" t="s">
        <v>64</v>
      </c>
      <c r="L44" s="7">
        <v>111</v>
      </c>
    </row>
    <row r="45" spans="1:12" ht="16.5" customHeight="1">
      <c r="A45" s="1">
        <v>409</v>
      </c>
      <c r="B45" s="7">
        <v>40</v>
      </c>
      <c r="C45" s="17">
        <v>30.5</v>
      </c>
      <c r="D45" s="7">
        <v>40</v>
      </c>
      <c r="E45" s="3"/>
      <c r="F45" s="7">
        <v>111</v>
      </c>
      <c r="G45" s="2">
        <v>8.4</v>
      </c>
      <c r="H45" s="7">
        <v>111</v>
      </c>
      <c r="I45" s="16">
        <v>12.4</v>
      </c>
      <c r="J45" s="7">
        <v>111</v>
      </c>
      <c r="K45" s="12" t="s">
        <v>65</v>
      </c>
      <c r="L45" s="7">
        <v>110</v>
      </c>
    </row>
    <row r="46" spans="1:12" ht="16.5" customHeight="1">
      <c r="A46" s="1">
        <v>413</v>
      </c>
      <c r="B46" s="7">
        <v>41</v>
      </c>
      <c r="C46" s="17">
        <v>31</v>
      </c>
      <c r="D46" s="7">
        <v>41</v>
      </c>
      <c r="E46" s="3"/>
      <c r="F46" s="7">
        <v>110</v>
      </c>
      <c r="G46" s="3"/>
      <c r="H46" s="7">
        <v>110</v>
      </c>
      <c r="I46" s="3"/>
      <c r="J46" s="7">
        <v>110</v>
      </c>
      <c r="K46" s="12" t="s">
        <v>66</v>
      </c>
      <c r="L46" s="7">
        <v>109</v>
      </c>
    </row>
    <row r="47" spans="1:12" ht="16.5" customHeight="1">
      <c r="A47" s="1">
        <v>417</v>
      </c>
      <c r="B47" s="7">
        <v>42</v>
      </c>
      <c r="C47" s="17">
        <v>31.5</v>
      </c>
      <c r="D47" s="7">
        <v>42</v>
      </c>
      <c r="E47" s="2">
        <v>4.9000000000000004</v>
      </c>
      <c r="F47" s="7">
        <v>109</v>
      </c>
      <c r="G47" s="3"/>
      <c r="H47" s="7">
        <v>109</v>
      </c>
      <c r="I47" s="3"/>
      <c r="J47" s="7">
        <v>109</v>
      </c>
      <c r="K47" s="12" t="s">
        <v>67</v>
      </c>
      <c r="L47" s="7">
        <v>108</v>
      </c>
    </row>
    <row r="48" spans="1:12" ht="16.5" customHeight="1">
      <c r="A48" s="1">
        <v>421</v>
      </c>
      <c r="B48" s="7">
        <v>43</v>
      </c>
      <c r="C48" s="17">
        <v>32</v>
      </c>
      <c r="D48" s="7">
        <v>43</v>
      </c>
      <c r="E48" s="3"/>
      <c r="F48" s="7">
        <v>108</v>
      </c>
      <c r="G48" s="2">
        <v>8.5</v>
      </c>
      <c r="H48" s="7">
        <v>108</v>
      </c>
      <c r="I48" s="16">
        <v>12.5</v>
      </c>
      <c r="J48" s="7">
        <v>108</v>
      </c>
      <c r="K48" s="12" t="s">
        <v>68</v>
      </c>
      <c r="L48" s="7">
        <v>107</v>
      </c>
    </row>
    <row r="49" spans="1:12" ht="16.5" customHeight="1">
      <c r="A49" s="1">
        <v>425</v>
      </c>
      <c r="B49" s="7">
        <v>44</v>
      </c>
      <c r="C49" s="17">
        <v>32.5</v>
      </c>
      <c r="D49" s="7">
        <v>44</v>
      </c>
      <c r="E49" s="3"/>
      <c r="F49" s="7">
        <v>107</v>
      </c>
      <c r="G49" s="3"/>
      <c r="H49" s="7">
        <v>107</v>
      </c>
      <c r="I49" s="3"/>
      <c r="J49" s="7">
        <v>107</v>
      </c>
      <c r="K49" s="12" t="s">
        <v>69</v>
      </c>
      <c r="L49" s="7">
        <v>106</v>
      </c>
    </row>
    <row r="50" spans="1:12" ht="16.5" customHeight="1">
      <c r="A50" s="1">
        <v>429</v>
      </c>
      <c r="B50" s="7">
        <v>45</v>
      </c>
      <c r="C50" s="17">
        <v>33</v>
      </c>
      <c r="D50" s="7">
        <v>45</v>
      </c>
      <c r="E50" s="3"/>
      <c r="F50" s="7">
        <v>106</v>
      </c>
      <c r="G50" s="3"/>
      <c r="H50" s="7">
        <v>106</v>
      </c>
      <c r="I50" s="3"/>
      <c r="J50" s="7">
        <v>106</v>
      </c>
      <c r="K50" s="12" t="s">
        <v>70</v>
      </c>
      <c r="L50" s="7">
        <v>105</v>
      </c>
    </row>
    <row r="51" spans="1:12" ht="16.5" customHeight="1">
      <c r="A51" s="1">
        <v>433</v>
      </c>
      <c r="B51" s="7">
        <v>46</v>
      </c>
      <c r="C51" s="17">
        <v>33.5</v>
      </c>
      <c r="D51" s="7">
        <v>46</v>
      </c>
      <c r="E51" s="3"/>
      <c r="F51" s="7">
        <v>105</v>
      </c>
      <c r="G51" s="2">
        <v>8.6</v>
      </c>
      <c r="H51" s="7">
        <v>105</v>
      </c>
      <c r="I51" s="16">
        <v>12.6</v>
      </c>
      <c r="J51" s="7">
        <v>105</v>
      </c>
      <c r="K51" s="12" t="s">
        <v>71</v>
      </c>
      <c r="L51" s="7">
        <v>104</v>
      </c>
    </row>
    <row r="52" spans="1:12" ht="16.5" customHeight="1">
      <c r="A52" s="1">
        <v>437</v>
      </c>
      <c r="B52" s="7">
        <v>47</v>
      </c>
      <c r="C52" s="17">
        <v>33.9</v>
      </c>
      <c r="D52" s="7">
        <v>47</v>
      </c>
      <c r="E52" s="3"/>
      <c r="F52" s="7">
        <v>104</v>
      </c>
      <c r="G52" s="3"/>
      <c r="H52" s="7">
        <v>104</v>
      </c>
      <c r="I52" s="3"/>
      <c r="J52" s="7">
        <v>104</v>
      </c>
      <c r="K52" s="12" t="s">
        <v>72</v>
      </c>
      <c r="L52" s="7">
        <v>103</v>
      </c>
    </row>
    <row r="53" spans="1:12" ht="16.5" customHeight="1">
      <c r="A53" s="1">
        <v>441</v>
      </c>
      <c r="B53" s="7">
        <v>48</v>
      </c>
      <c r="C53" s="17">
        <v>34.299999999999997</v>
      </c>
      <c r="D53" s="7">
        <v>48</v>
      </c>
      <c r="E53" s="1">
        <v>5</v>
      </c>
      <c r="F53" s="7">
        <v>103</v>
      </c>
      <c r="G53" s="3"/>
      <c r="H53" s="7">
        <v>103</v>
      </c>
      <c r="I53" s="3"/>
      <c r="J53" s="7">
        <v>103</v>
      </c>
      <c r="K53" s="15" t="s">
        <v>73</v>
      </c>
      <c r="L53" s="7">
        <v>102</v>
      </c>
    </row>
    <row r="54" spans="1:12" ht="16.5" customHeight="1">
      <c r="A54" s="1">
        <v>445</v>
      </c>
      <c r="B54" s="7">
        <v>49</v>
      </c>
      <c r="C54" s="17">
        <v>34.700000000000003</v>
      </c>
      <c r="D54" s="7">
        <v>49</v>
      </c>
      <c r="E54" s="3"/>
      <c r="F54" s="7">
        <v>102</v>
      </c>
      <c r="G54" s="2">
        <v>8.6999999999999993</v>
      </c>
      <c r="H54" s="7">
        <v>102</v>
      </c>
      <c r="I54" s="16">
        <v>12.7</v>
      </c>
      <c r="J54" s="7">
        <v>102</v>
      </c>
      <c r="K54" s="12" t="s">
        <v>74</v>
      </c>
      <c r="L54" s="7">
        <v>101</v>
      </c>
    </row>
    <row r="55" spans="1:12" ht="16.5" customHeight="1">
      <c r="A55" s="1">
        <v>449</v>
      </c>
      <c r="B55" s="7">
        <v>50</v>
      </c>
      <c r="C55" s="17">
        <v>35.1</v>
      </c>
      <c r="D55" s="7">
        <v>50</v>
      </c>
      <c r="E55" s="3"/>
      <c r="F55" s="7">
        <v>101</v>
      </c>
      <c r="G55" s="3"/>
      <c r="H55" s="7">
        <v>101</v>
      </c>
      <c r="I55" s="3"/>
      <c r="J55" s="7">
        <v>101</v>
      </c>
      <c r="K55" s="12" t="s">
        <v>75</v>
      </c>
      <c r="L55" s="7">
        <v>100</v>
      </c>
    </row>
    <row r="56" spans="1:12" ht="16.5" customHeight="1">
      <c r="A56" s="1">
        <v>453</v>
      </c>
      <c r="B56" s="7">
        <v>51</v>
      </c>
      <c r="C56" s="17">
        <v>35.5</v>
      </c>
      <c r="D56" s="7">
        <v>51</v>
      </c>
      <c r="E56" s="3"/>
      <c r="F56" s="7">
        <v>100</v>
      </c>
      <c r="G56" s="3"/>
      <c r="H56" s="7">
        <v>100</v>
      </c>
      <c r="I56" s="3"/>
      <c r="J56" s="7">
        <v>100</v>
      </c>
      <c r="K56" s="12" t="s">
        <v>76</v>
      </c>
      <c r="L56" s="7">
        <v>99</v>
      </c>
    </row>
    <row r="57" spans="1:12" ht="16.5" customHeight="1">
      <c r="A57" s="1">
        <v>457</v>
      </c>
      <c r="B57" s="7">
        <v>52</v>
      </c>
      <c r="C57" s="17">
        <v>35.9</v>
      </c>
      <c r="D57" s="7">
        <v>52</v>
      </c>
      <c r="E57" s="3"/>
      <c r="F57" s="7">
        <v>99</v>
      </c>
      <c r="G57" s="2">
        <v>8.8000000000000007</v>
      </c>
      <c r="H57" s="7">
        <v>99</v>
      </c>
      <c r="I57" s="16">
        <v>12.8</v>
      </c>
      <c r="J57" s="7">
        <v>99</v>
      </c>
      <c r="K57" s="12" t="s">
        <v>77</v>
      </c>
      <c r="L57" s="7">
        <v>98</v>
      </c>
    </row>
    <row r="58" spans="1:12" ht="16.5" customHeight="1">
      <c r="A58" s="1">
        <v>460</v>
      </c>
      <c r="B58" s="7">
        <v>53</v>
      </c>
      <c r="C58" s="17">
        <v>36.299999999999997</v>
      </c>
      <c r="D58" s="7">
        <v>53</v>
      </c>
      <c r="E58" s="3"/>
      <c r="F58" s="7">
        <v>98</v>
      </c>
      <c r="G58" s="3"/>
      <c r="H58" s="7">
        <v>98</v>
      </c>
      <c r="I58" s="3"/>
      <c r="J58" s="7">
        <v>98</v>
      </c>
      <c r="K58" s="12" t="s">
        <v>78</v>
      </c>
      <c r="L58" s="7">
        <v>97</v>
      </c>
    </row>
    <row r="59" spans="1:12" ht="16.5" customHeight="1">
      <c r="A59" s="1">
        <v>463</v>
      </c>
      <c r="B59" s="7">
        <v>54</v>
      </c>
      <c r="C59" s="17">
        <v>36.700000000000003</v>
      </c>
      <c r="D59" s="7">
        <v>54</v>
      </c>
      <c r="E59" s="2">
        <v>5.0999999999999996</v>
      </c>
      <c r="F59" s="7">
        <v>97</v>
      </c>
      <c r="G59" s="3"/>
      <c r="H59" s="7">
        <v>97</v>
      </c>
      <c r="I59" s="3"/>
      <c r="J59" s="7">
        <v>97</v>
      </c>
      <c r="K59" s="12" t="s">
        <v>79</v>
      </c>
      <c r="L59" s="7">
        <v>96</v>
      </c>
    </row>
    <row r="60" spans="1:12" ht="16.5" customHeight="1">
      <c r="A60" s="1">
        <v>466</v>
      </c>
      <c r="B60" s="7">
        <v>55</v>
      </c>
      <c r="C60" s="18">
        <v>37.1</v>
      </c>
      <c r="D60" s="7">
        <v>55</v>
      </c>
      <c r="E60" s="3"/>
      <c r="F60" s="7">
        <v>96</v>
      </c>
      <c r="G60" s="2">
        <v>8.9</v>
      </c>
      <c r="H60" s="7">
        <v>96</v>
      </c>
      <c r="I60" s="16">
        <v>12.9</v>
      </c>
      <c r="J60" s="7">
        <v>96</v>
      </c>
      <c r="K60" s="12" t="s">
        <v>80</v>
      </c>
      <c r="L60" s="7">
        <v>95</v>
      </c>
    </row>
    <row r="61" spans="1:12" ht="16.5" customHeight="1">
      <c r="A61" s="1">
        <v>469</v>
      </c>
      <c r="B61" s="7">
        <v>56</v>
      </c>
      <c r="C61" s="17">
        <v>37.5</v>
      </c>
      <c r="D61" s="7">
        <v>56</v>
      </c>
      <c r="E61" s="3"/>
      <c r="F61" s="7">
        <v>95</v>
      </c>
      <c r="G61" s="3"/>
      <c r="H61" s="7">
        <v>95</v>
      </c>
      <c r="I61" s="3"/>
      <c r="J61" s="7">
        <v>95</v>
      </c>
      <c r="K61" s="12" t="s">
        <v>81</v>
      </c>
      <c r="L61" s="7">
        <v>94</v>
      </c>
    </row>
    <row r="62" spans="1:12" ht="16.5" customHeight="1">
      <c r="A62" s="1">
        <v>472</v>
      </c>
      <c r="B62" s="7">
        <v>57</v>
      </c>
      <c r="C62" s="17">
        <v>37.9</v>
      </c>
      <c r="D62" s="7">
        <v>57</v>
      </c>
      <c r="E62" s="3"/>
      <c r="F62" s="7">
        <v>94</v>
      </c>
      <c r="G62" s="3"/>
      <c r="H62" s="7">
        <v>94</v>
      </c>
      <c r="I62" s="3"/>
      <c r="J62" s="7">
        <v>94</v>
      </c>
      <c r="K62" s="12" t="s">
        <v>82</v>
      </c>
      <c r="L62" s="7">
        <v>93</v>
      </c>
    </row>
    <row r="63" spans="1:12" ht="16.5" customHeight="1">
      <c r="A63" s="1">
        <v>475</v>
      </c>
      <c r="B63" s="7">
        <v>58</v>
      </c>
      <c r="C63" s="17">
        <v>38.299999999999997</v>
      </c>
      <c r="D63" s="7">
        <v>58</v>
      </c>
      <c r="E63" s="3"/>
      <c r="F63" s="7">
        <v>93</v>
      </c>
      <c r="G63" s="1">
        <v>9</v>
      </c>
      <c r="H63" s="7">
        <v>93</v>
      </c>
      <c r="I63" s="16">
        <v>13</v>
      </c>
      <c r="J63" s="7">
        <v>93</v>
      </c>
      <c r="K63" s="12" t="s">
        <v>83</v>
      </c>
      <c r="L63" s="7">
        <v>92</v>
      </c>
    </row>
    <row r="64" spans="1:12" ht="16.5" customHeight="1">
      <c r="A64" s="1">
        <v>478</v>
      </c>
      <c r="B64" s="7">
        <v>59</v>
      </c>
      <c r="C64" s="17">
        <v>38.700000000000003</v>
      </c>
      <c r="D64" s="7">
        <v>59</v>
      </c>
      <c r="E64" s="3"/>
      <c r="F64" s="7">
        <v>92</v>
      </c>
      <c r="G64" s="3"/>
      <c r="H64" s="7">
        <v>92</v>
      </c>
      <c r="I64" s="3"/>
      <c r="J64" s="7">
        <v>92</v>
      </c>
      <c r="K64" s="12" t="s">
        <v>84</v>
      </c>
      <c r="L64" s="7">
        <v>91</v>
      </c>
    </row>
    <row r="65" spans="1:12" ht="16.5" customHeight="1">
      <c r="A65" s="1">
        <v>481</v>
      </c>
      <c r="B65" s="7">
        <v>60</v>
      </c>
      <c r="C65" s="17">
        <v>39.1</v>
      </c>
      <c r="D65" s="7">
        <v>60</v>
      </c>
      <c r="E65" s="2">
        <v>5.2</v>
      </c>
      <c r="F65" s="7">
        <v>91</v>
      </c>
      <c r="G65" s="3"/>
      <c r="H65" s="7">
        <v>91</v>
      </c>
      <c r="I65" s="3"/>
      <c r="J65" s="7">
        <v>91</v>
      </c>
      <c r="K65" s="12" t="s">
        <v>85</v>
      </c>
      <c r="L65" s="7">
        <v>90</v>
      </c>
    </row>
    <row r="66" spans="1:12" ht="16.5" customHeight="1">
      <c r="A66" s="1">
        <v>484</v>
      </c>
      <c r="B66" s="7">
        <v>61</v>
      </c>
      <c r="C66" s="17">
        <v>39.5</v>
      </c>
      <c r="D66" s="7">
        <v>61</v>
      </c>
      <c r="E66" s="3"/>
      <c r="F66" s="7">
        <v>90</v>
      </c>
      <c r="G66" s="2">
        <v>9.1</v>
      </c>
      <c r="H66" s="7">
        <v>90</v>
      </c>
      <c r="I66" s="16">
        <v>13.1</v>
      </c>
      <c r="J66" s="7">
        <v>90</v>
      </c>
      <c r="K66" s="12" t="s">
        <v>86</v>
      </c>
      <c r="L66" s="7">
        <v>89</v>
      </c>
    </row>
    <row r="67" spans="1:12" ht="16.5" customHeight="1">
      <c r="A67" s="1">
        <v>487</v>
      </c>
      <c r="B67" s="7">
        <v>62</v>
      </c>
      <c r="C67" s="17">
        <v>39.9</v>
      </c>
      <c r="D67" s="7">
        <v>62</v>
      </c>
      <c r="E67" s="3"/>
      <c r="F67" s="7">
        <v>89</v>
      </c>
      <c r="G67" s="3"/>
      <c r="H67" s="7">
        <v>89</v>
      </c>
      <c r="I67" s="3"/>
      <c r="J67" s="7">
        <v>89</v>
      </c>
      <c r="K67" s="12" t="s">
        <v>87</v>
      </c>
      <c r="L67" s="7">
        <v>88</v>
      </c>
    </row>
    <row r="68" spans="1:12" ht="16.5" customHeight="1">
      <c r="A68" s="1">
        <v>490</v>
      </c>
      <c r="B68" s="7">
        <v>63</v>
      </c>
      <c r="C68" s="17">
        <v>40.299999999999997</v>
      </c>
      <c r="D68" s="7">
        <v>63</v>
      </c>
      <c r="E68" s="3"/>
      <c r="F68" s="7">
        <v>88</v>
      </c>
      <c r="G68" s="3"/>
      <c r="H68" s="7">
        <v>88</v>
      </c>
      <c r="I68" s="3"/>
      <c r="J68" s="7">
        <v>88</v>
      </c>
      <c r="K68" s="12" t="s">
        <v>88</v>
      </c>
      <c r="L68" s="7">
        <v>87</v>
      </c>
    </row>
    <row r="69" spans="1:12" ht="16.5" customHeight="1">
      <c r="A69" s="1">
        <v>493</v>
      </c>
      <c r="B69" s="7">
        <v>64</v>
      </c>
      <c r="C69" s="17">
        <v>40.700000000000003</v>
      </c>
      <c r="D69" s="7">
        <v>64</v>
      </c>
      <c r="E69" s="3"/>
      <c r="F69" s="7">
        <v>87</v>
      </c>
      <c r="G69" s="2">
        <v>9.1999999999999993</v>
      </c>
      <c r="H69" s="7">
        <v>87</v>
      </c>
      <c r="I69" s="16">
        <v>13.2</v>
      </c>
      <c r="J69" s="7">
        <v>87</v>
      </c>
      <c r="K69" s="12" t="s">
        <v>89</v>
      </c>
      <c r="L69" s="7">
        <v>86</v>
      </c>
    </row>
    <row r="70" spans="1:12" ht="16.5" customHeight="1">
      <c r="A70" s="1">
        <v>496</v>
      </c>
      <c r="B70" s="7">
        <v>65</v>
      </c>
      <c r="C70" s="17">
        <v>41.1</v>
      </c>
      <c r="D70" s="7">
        <v>65</v>
      </c>
      <c r="E70" s="3"/>
      <c r="F70" s="7">
        <v>86</v>
      </c>
      <c r="G70" s="3"/>
      <c r="H70" s="7">
        <v>86</v>
      </c>
      <c r="I70" s="3"/>
      <c r="J70" s="7">
        <v>86</v>
      </c>
      <c r="K70" s="12" t="s">
        <v>90</v>
      </c>
      <c r="L70" s="7">
        <v>85</v>
      </c>
    </row>
    <row r="71" spans="1:12" ht="16.5" customHeight="1">
      <c r="A71" s="1">
        <v>499</v>
      </c>
      <c r="B71" s="7">
        <v>66</v>
      </c>
      <c r="C71" s="17">
        <v>41.5</v>
      </c>
      <c r="D71" s="7">
        <v>66</v>
      </c>
      <c r="E71" s="3" t="s">
        <v>1</v>
      </c>
      <c r="F71" s="7">
        <v>85</v>
      </c>
      <c r="G71" s="3"/>
      <c r="H71" s="7">
        <v>85</v>
      </c>
      <c r="I71" s="3"/>
      <c r="J71" s="7">
        <v>85</v>
      </c>
      <c r="K71" s="12" t="s">
        <v>91</v>
      </c>
      <c r="L71" s="7">
        <v>84</v>
      </c>
    </row>
    <row r="72" spans="1:12" ht="16.5" customHeight="1">
      <c r="A72" s="1">
        <v>502</v>
      </c>
      <c r="B72" s="7">
        <v>67</v>
      </c>
      <c r="C72" s="17">
        <v>41.9</v>
      </c>
      <c r="D72" s="7">
        <v>67</v>
      </c>
      <c r="E72" s="3"/>
      <c r="F72" s="7">
        <v>84</v>
      </c>
      <c r="G72" s="2">
        <v>9.3000000000000007</v>
      </c>
      <c r="H72" s="7">
        <v>84</v>
      </c>
      <c r="I72" s="16">
        <v>13.3</v>
      </c>
      <c r="J72" s="7">
        <v>84</v>
      </c>
      <c r="K72" s="12" t="s">
        <v>92</v>
      </c>
      <c r="L72" s="7">
        <v>83</v>
      </c>
    </row>
    <row r="73" spans="1:12" ht="16.5" customHeight="1">
      <c r="A73" s="1">
        <v>505</v>
      </c>
      <c r="B73" s="7">
        <v>68</v>
      </c>
      <c r="C73" s="17">
        <v>42.3</v>
      </c>
      <c r="D73" s="7">
        <v>68</v>
      </c>
      <c r="E73" s="3"/>
      <c r="F73" s="7">
        <v>83</v>
      </c>
      <c r="G73" s="3"/>
      <c r="H73" s="7">
        <v>83</v>
      </c>
      <c r="I73" s="3"/>
      <c r="J73" s="7">
        <v>83</v>
      </c>
      <c r="K73" s="12" t="s">
        <v>93</v>
      </c>
      <c r="L73" s="7">
        <v>82</v>
      </c>
    </row>
    <row r="74" spans="1:12" ht="16.5" customHeight="1">
      <c r="A74" s="1">
        <v>508</v>
      </c>
      <c r="B74" s="7">
        <v>69</v>
      </c>
      <c r="C74" s="17">
        <v>42.7</v>
      </c>
      <c r="D74" s="7">
        <v>69</v>
      </c>
      <c r="E74" s="3"/>
      <c r="F74" s="7">
        <v>82</v>
      </c>
      <c r="G74" s="3"/>
      <c r="H74" s="7">
        <v>82</v>
      </c>
      <c r="I74" s="3"/>
      <c r="J74" s="7">
        <v>82</v>
      </c>
      <c r="K74" s="12" t="s">
        <v>94</v>
      </c>
      <c r="L74" s="7">
        <v>81</v>
      </c>
    </row>
    <row r="75" spans="1:12" ht="16.5" customHeight="1">
      <c r="A75" s="1">
        <v>511</v>
      </c>
      <c r="B75" s="7">
        <v>70</v>
      </c>
      <c r="C75" s="17">
        <v>43.1</v>
      </c>
      <c r="D75" s="7">
        <v>70</v>
      </c>
      <c r="E75" s="3"/>
      <c r="F75" s="7">
        <v>81</v>
      </c>
      <c r="G75" s="2">
        <v>9.4</v>
      </c>
      <c r="H75" s="7">
        <v>81</v>
      </c>
      <c r="I75" s="16">
        <v>13.4</v>
      </c>
      <c r="J75" s="7">
        <v>81</v>
      </c>
      <c r="K75" s="12" t="s">
        <v>95</v>
      </c>
      <c r="L75" s="7">
        <v>80</v>
      </c>
    </row>
    <row r="76" spans="1:12" ht="16.5" customHeight="1">
      <c r="A76" s="1">
        <v>514</v>
      </c>
      <c r="B76" s="7">
        <v>71</v>
      </c>
      <c r="C76" s="17">
        <v>43.5</v>
      </c>
      <c r="D76" s="7">
        <v>71</v>
      </c>
      <c r="E76" s="3"/>
      <c r="F76" s="7">
        <v>80</v>
      </c>
      <c r="G76" s="3"/>
      <c r="H76" s="7">
        <v>80</v>
      </c>
      <c r="I76" s="3"/>
      <c r="J76" s="7">
        <v>80</v>
      </c>
      <c r="K76" s="12" t="s">
        <v>96</v>
      </c>
      <c r="L76" s="7">
        <v>79</v>
      </c>
    </row>
    <row r="77" spans="1:12" ht="16.5" customHeight="1">
      <c r="A77" s="1">
        <v>517</v>
      </c>
      <c r="B77" s="8">
        <v>72</v>
      </c>
      <c r="C77" s="17">
        <v>43.9</v>
      </c>
      <c r="D77" s="8">
        <v>72</v>
      </c>
      <c r="E77" s="2">
        <v>5.4</v>
      </c>
      <c r="F77" s="7">
        <v>79</v>
      </c>
      <c r="G77" s="3"/>
      <c r="H77" s="7">
        <v>79</v>
      </c>
      <c r="I77" s="3"/>
      <c r="J77" s="7">
        <v>79</v>
      </c>
      <c r="K77" s="12" t="s">
        <v>97</v>
      </c>
      <c r="L77" s="7">
        <v>78</v>
      </c>
    </row>
    <row r="78" spans="1:12" ht="16.5" customHeight="1">
      <c r="A78" s="1">
        <v>520</v>
      </c>
      <c r="B78" s="7">
        <v>73</v>
      </c>
      <c r="C78" s="17">
        <v>44.3</v>
      </c>
      <c r="D78" s="7">
        <v>73</v>
      </c>
      <c r="E78" s="3"/>
      <c r="F78" s="7">
        <v>78</v>
      </c>
      <c r="G78" s="2">
        <v>9.5</v>
      </c>
      <c r="H78" s="7">
        <v>78</v>
      </c>
      <c r="I78" s="16">
        <v>13.5</v>
      </c>
      <c r="J78" s="7">
        <v>78</v>
      </c>
      <c r="K78" s="12" t="s">
        <v>98</v>
      </c>
      <c r="L78" s="7">
        <v>77</v>
      </c>
    </row>
    <row r="79" spans="1:12" ht="16.5" customHeight="1">
      <c r="A79" s="1">
        <v>523</v>
      </c>
      <c r="B79" s="7">
        <v>74</v>
      </c>
      <c r="C79" s="17">
        <v>44.7</v>
      </c>
      <c r="D79" s="7">
        <v>74</v>
      </c>
      <c r="E79" s="3"/>
      <c r="F79" s="7">
        <v>77</v>
      </c>
      <c r="G79" s="3"/>
      <c r="H79" s="7">
        <v>77</v>
      </c>
      <c r="I79" s="3"/>
      <c r="J79" s="7">
        <v>77</v>
      </c>
      <c r="K79" s="12" t="s">
        <v>99</v>
      </c>
      <c r="L79" s="7">
        <v>76</v>
      </c>
    </row>
    <row r="80" spans="1:12" ht="16.5" customHeight="1">
      <c r="A80" s="1">
        <v>526</v>
      </c>
      <c r="B80" s="7">
        <v>75</v>
      </c>
      <c r="C80" s="17">
        <v>45.1</v>
      </c>
      <c r="D80" s="7">
        <v>75</v>
      </c>
      <c r="E80" s="3"/>
      <c r="F80" s="7">
        <v>76</v>
      </c>
      <c r="G80" s="3"/>
      <c r="H80" s="7">
        <v>76</v>
      </c>
      <c r="I80" s="3"/>
      <c r="J80" s="7">
        <v>76</v>
      </c>
      <c r="K80" s="12" t="s">
        <v>100</v>
      </c>
      <c r="L80" s="7">
        <v>75</v>
      </c>
    </row>
    <row r="81" spans="1:12" ht="16.5" customHeight="1">
      <c r="A81" s="1">
        <v>529</v>
      </c>
      <c r="B81" s="7">
        <v>76</v>
      </c>
      <c r="C81" s="17">
        <v>45.5</v>
      </c>
      <c r="D81" s="7">
        <v>76</v>
      </c>
      <c r="E81" s="3"/>
      <c r="F81" s="7">
        <v>75</v>
      </c>
      <c r="G81" s="2">
        <v>9.6</v>
      </c>
      <c r="H81" s="7">
        <v>75</v>
      </c>
      <c r="I81" s="16">
        <v>13.6</v>
      </c>
      <c r="J81" s="7">
        <v>75</v>
      </c>
      <c r="K81" s="12" t="s">
        <v>101</v>
      </c>
      <c r="L81" s="7">
        <v>74</v>
      </c>
    </row>
    <row r="82" spans="1:12" ht="16.5" customHeight="1">
      <c r="A82" s="1">
        <v>532</v>
      </c>
      <c r="B82" s="7">
        <v>77</v>
      </c>
      <c r="C82" s="17">
        <v>45.9</v>
      </c>
      <c r="D82" s="7">
        <v>77</v>
      </c>
      <c r="E82" s="3"/>
      <c r="F82" s="7">
        <v>74</v>
      </c>
      <c r="G82" s="3"/>
      <c r="H82" s="7">
        <v>74</v>
      </c>
      <c r="I82" s="3"/>
      <c r="J82" s="7">
        <v>74</v>
      </c>
      <c r="K82" s="12" t="s">
        <v>102</v>
      </c>
      <c r="L82" s="7">
        <v>73</v>
      </c>
    </row>
    <row r="83" spans="1:12" ht="16.5" customHeight="1">
      <c r="A83" s="1">
        <v>535</v>
      </c>
      <c r="B83" s="7">
        <v>78</v>
      </c>
      <c r="C83" s="17">
        <v>46.3</v>
      </c>
      <c r="D83" s="7">
        <v>78</v>
      </c>
      <c r="E83" s="2">
        <v>5.5</v>
      </c>
      <c r="F83" s="7">
        <v>73</v>
      </c>
      <c r="G83" s="3"/>
      <c r="H83" s="7">
        <v>73</v>
      </c>
      <c r="I83" s="3"/>
      <c r="J83" s="7">
        <v>73</v>
      </c>
      <c r="K83" s="12" t="s">
        <v>103</v>
      </c>
      <c r="L83" s="8">
        <v>72</v>
      </c>
    </row>
    <row r="84" spans="1:12" ht="16.5" customHeight="1">
      <c r="A84" s="1">
        <v>538</v>
      </c>
      <c r="B84" s="7">
        <v>79</v>
      </c>
      <c r="C84" s="17">
        <v>46.7</v>
      </c>
      <c r="D84" s="7">
        <v>79</v>
      </c>
      <c r="E84" s="3"/>
      <c r="F84" s="8">
        <v>72</v>
      </c>
      <c r="G84" s="2">
        <v>9.6999999999999993</v>
      </c>
      <c r="H84" s="8">
        <v>72</v>
      </c>
      <c r="I84" s="16">
        <v>13.7</v>
      </c>
      <c r="J84" s="8">
        <v>72</v>
      </c>
      <c r="K84" s="12" t="s">
        <v>104</v>
      </c>
      <c r="L84" s="7">
        <v>71</v>
      </c>
    </row>
    <row r="85" spans="1:12" ht="16.5" customHeight="1">
      <c r="A85" s="1">
        <v>541</v>
      </c>
      <c r="B85" s="7">
        <v>80</v>
      </c>
      <c r="C85" s="17">
        <v>47.1</v>
      </c>
      <c r="D85" s="7">
        <v>80</v>
      </c>
      <c r="E85" s="3"/>
      <c r="F85" s="7">
        <v>71</v>
      </c>
      <c r="G85" s="3"/>
      <c r="H85" s="7">
        <v>71</v>
      </c>
      <c r="I85" s="3"/>
      <c r="J85" s="7">
        <v>71</v>
      </c>
      <c r="K85" s="12" t="s">
        <v>105</v>
      </c>
      <c r="L85" s="7">
        <v>70</v>
      </c>
    </row>
    <row r="86" spans="1:12" ht="16.5" customHeight="1">
      <c r="A86" s="1">
        <v>544</v>
      </c>
      <c r="B86" s="7">
        <v>81</v>
      </c>
      <c r="C86" s="17">
        <v>47.5</v>
      </c>
      <c r="D86" s="7">
        <v>81</v>
      </c>
      <c r="E86" s="3"/>
      <c r="F86" s="7">
        <v>70</v>
      </c>
      <c r="G86" s="3"/>
      <c r="H86" s="7">
        <v>70</v>
      </c>
      <c r="I86" s="3"/>
      <c r="J86" s="7">
        <v>70</v>
      </c>
      <c r="K86" s="12" t="s">
        <v>106</v>
      </c>
      <c r="L86" s="7">
        <v>69</v>
      </c>
    </row>
    <row r="87" spans="1:12" ht="16.5" customHeight="1">
      <c r="A87" s="1">
        <v>547</v>
      </c>
      <c r="B87" s="7">
        <v>82</v>
      </c>
      <c r="C87" s="17">
        <v>47.9</v>
      </c>
      <c r="D87" s="7">
        <v>82</v>
      </c>
      <c r="E87" s="3"/>
      <c r="F87" s="7">
        <v>69</v>
      </c>
      <c r="G87" s="2">
        <v>9.8000000000000007</v>
      </c>
      <c r="H87" s="7">
        <v>69</v>
      </c>
      <c r="I87" s="16">
        <v>13.8</v>
      </c>
      <c r="J87" s="7">
        <v>69</v>
      </c>
      <c r="K87" s="12" t="s">
        <v>107</v>
      </c>
      <c r="L87" s="7">
        <v>68</v>
      </c>
    </row>
    <row r="88" spans="1:12" ht="16.5" customHeight="1">
      <c r="A88" s="1">
        <v>550</v>
      </c>
      <c r="B88" s="7">
        <v>83</v>
      </c>
      <c r="C88" s="17">
        <v>48.3</v>
      </c>
      <c r="D88" s="7">
        <v>83</v>
      </c>
      <c r="E88" s="3"/>
      <c r="F88" s="7">
        <v>68</v>
      </c>
      <c r="G88" s="3"/>
      <c r="H88" s="7">
        <v>68</v>
      </c>
      <c r="I88" s="3"/>
      <c r="J88" s="7">
        <v>68</v>
      </c>
      <c r="K88" s="12" t="s">
        <v>108</v>
      </c>
      <c r="L88" s="7">
        <v>67</v>
      </c>
    </row>
    <row r="89" spans="1:12" ht="16.5" customHeight="1">
      <c r="A89" s="1">
        <v>553</v>
      </c>
      <c r="B89" s="7">
        <v>84</v>
      </c>
      <c r="C89" s="17">
        <v>48.7</v>
      </c>
      <c r="D89" s="7">
        <v>84</v>
      </c>
      <c r="E89" s="2">
        <v>5.6</v>
      </c>
      <c r="F89" s="7">
        <v>67</v>
      </c>
      <c r="G89" s="3"/>
      <c r="H89" s="7">
        <v>67</v>
      </c>
      <c r="I89" s="3"/>
      <c r="J89" s="7">
        <v>67</v>
      </c>
      <c r="K89" s="12" t="s">
        <v>109</v>
      </c>
      <c r="L89" s="7">
        <v>66</v>
      </c>
    </row>
    <row r="90" spans="1:12" ht="16.5" customHeight="1">
      <c r="A90" s="1">
        <v>556</v>
      </c>
      <c r="B90" s="7">
        <v>85</v>
      </c>
      <c r="C90" s="17">
        <v>49.1</v>
      </c>
      <c r="D90" s="7">
        <v>85</v>
      </c>
      <c r="E90" s="3"/>
      <c r="F90" s="7">
        <v>66</v>
      </c>
      <c r="G90" s="2">
        <v>9.9</v>
      </c>
      <c r="H90" s="7">
        <v>66</v>
      </c>
      <c r="I90" s="16">
        <v>13.9</v>
      </c>
      <c r="J90" s="7">
        <v>66</v>
      </c>
      <c r="K90" s="12" t="s">
        <v>110</v>
      </c>
      <c r="L90" s="7">
        <v>65</v>
      </c>
    </row>
    <row r="91" spans="1:12" ht="16.5" customHeight="1">
      <c r="A91" s="1">
        <v>559</v>
      </c>
      <c r="B91" s="7">
        <v>86</v>
      </c>
      <c r="C91" s="17">
        <v>49.5</v>
      </c>
      <c r="D91" s="7">
        <v>86</v>
      </c>
      <c r="E91" s="3"/>
      <c r="F91" s="7">
        <v>65</v>
      </c>
      <c r="G91" s="3"/>
      <c r="H91" s="7">
        <v>65</v>
      </c>
      <c r="I91" s="3"/>
      <c r="J91" s="7">
        <v>65</v>
      </c>
      <c r="K91" s="12" t="s">
        <v>111</v>
      </c>
      <c r="L91" s="7">
        <v>64</v>
      </c>
    </row>
    <row r="92" spans="1:12" ht="16.5" customHeight="1">
      <c r="A92" s="1">
        <v>562</v>
      </c>
      <c r="B92" s="7">
        <v>87</v>
      </c>
      <c r="C92" s="17">
        <v>49.9</v>
      </c>
      <c r="D92" s="7">
        <v>87</v>
      </c>
      <c r="E92" s="3"/>
      <c r="F92" s="7">
        <v>64</v>
      </c>
      <c r="G92" s="3"/>
      <c r="H92" s="7">
        <v>64</v>
      </c>
      <c r="I92" s="3"/>
      <c r="J92" s="7">
        <v>64</v>
      </c>
      <c r="K92" s="12" t="s">
        <v>112</v>
      </c>
      <c r="L92" s="7">
        <v>63</v>
      </c>
    </row>
    <row r="93" spans="1:12" ht="16.5" customHeight="1">
      <c r="A93" s="1">
        <v>564</v>
      </c>
      <c r="B93" s="7">
        <v>88</v>
      </c>
      <c r="C93" s="17">
        <v>50.3</v>
      </c>
      <c r="D93" s="7">
        <v>88</v>
      </c>
      <c r="E93" s="3"/>
      <c r="F93" s="7">
        <v>63</v>
      </c>
      <c r="G93" s="2">
        <v>10</v>
      </c>
      <c r="H93" s="7">
        <v>63</v>
      </c>
      <c r="I93" s="16">
        <v>14</v>
      </c>
      <c r="J93" s="7">
        <v>63</v>
      </c>
      <c r="K93" s="12" t="s">
        <v>113</v>
      </c>
      <c r="L93" s="7">
        <v>62</v>
      </c>
    </row>
    <row r="94" spans="1:12" ht="16.5" customHeight="1">
      <c r="A94" s="1">
        <v>566</v>
      </c>
      <c r="B94" s="7">
        <v>89</v>
      </c>
      <c r="C94" s="17">
        <v>50.7</v>
      </c>
      <c r="D94" s="7">
        <v>89</v>
      </c>
      <c r="E94" s="3"/>
      <c r="F94" s="7">
        <v>62</v>
      </c>
      <c r="G94" s="3"/>
      <c r="H94" s="7">
        <v>62</v>
      </c>
      <c r="I94" s="3"/>
      <c r="J94" s="7">
        <v>62</v>
      </c>
      <c r="K94" s="12" t="s">
        <v>114</v>
      </c>
      <c r="L94" s="7">
        <v>61</v>
      </c>
    </row>
    <row r="95" spans="1:12" ht="16.5" customHeight="1">
      <c r="A95" s="1">
        <v>568</v>
      </c>
      <c r="B95" s="7">
        <v>90</v>
      </c>
      <c r="C95" s="17">
        <v>51.1</v>
      </c>
      <c r="D95" s="7">
        <v>90</v>
      </c>
      <c r="E95" s="2">
        <v>5.7</v>
      </c>
      <c r="F95" s="7">
        <v>61</v>
      </c>
      <c r="G95" s="3"/>
      <c r="H95" s="7">
        <v>61</v>
      </c>
      <c r="I95" s="3"/>
      <c r="J95" s="7">
        <v>61</v>
      </c>
      <c r="K95" s="12" t="s">
        <v>115</v>
      </c>
      <c r="L95" s="7">
        <v>60</v>
      </c>
    </row>
    <row r="96" spans="1:12" ht="16.5" customHeight="1">
      <c r="A96" s="1">
        <v>570</v>
      </c>
      <c r="B96" s="7">
        <v>91</v>
      </c>
      <c r="C96" s="17">
        <v>51.5</v>
      </c>
      <c r="D96" s="7">
        <v>91</v>
      </c>
      <c r="E96" s="3"/>
      <c r="F96" s="7">
        <v>60</v>
      </c>
      <c r="G96" s="2">
        <v>10.1</v>
      </c>
      <c r="H96" s="7">
        <v>60</v>
      </c>
      <c r="I96" s="16">
        <v>14.1</v>
      </c>
      <c r="J96" s="7">
        <v>60</v>
      </c>
      <c r="K96" s="12" t="s">
        <v>116</v>
      </c>
      <c r="L96" s="7">
        <v>59</v>
      </c>
    </row>
    <row r="97" spans="1:12" ht="16.5" customHeight="1">
      <c r="A97" s="1">
        <v>572</v>
      </c>
      <c r="B97" s="7">
        <v>92</v>
      </c>
      <c r="C97" s="17">
        <v>51.9</v>
      </c>
      <c r="D97" s="7">
        <v>92</v>
      </c>
      <c r="E97" s="3"/>
      <c r="F97" s="7">
        <v>59</v>
      </c>
      <c r="G97" s="3"/>
      <c r="H97" s="7">
        <v>59</v>
      </c>
      <c r="I97" s="3"/>
      <c r="J97" s="7">
        <v>59</v>
      </c>
      <c r="K97" s="12" t="s">
        <v>117</v>
      </c>
      <c r="L97" s="7">
        <v>58</v>
      </c>
    </row>
    <row r="98" spans="1:12" ht="16.5" customHeight="1">
      <c r="A98" s="1">
        <v>574</v>
      </c>
      <c r="B98" s="7">
        <v>93</v>
      </c>
      <c r="C98" s="17">
        <v>52.3</v>
      </c>
      <c r="D98" s="7">
        <v>93</v>
      </c>
      <c r="E98" s="3"/>
      <c r="F98" s="7">
        <v>58</v>
      </c>
      <c r="G98" s="3"/>
      <c r="H98" s="7">
        <v>58</v>
      </c>
      <c r="I98" s="3"/>
      <c r="J98" s="7">
        <v>58</v>
      </c>
      <c r="K98" s="12" t="s">
        <v>118</v>
      </c>
      <c r="L98" s="7">
        <v>57</v>
      </c>
    </row>
    <row r="99" spans="1:12" ht="16.5" customHeight="1">
      <c r="A99" s="1">
        <v>576</v>
      </c>
      <c r="B99" s="7">
        <v>94</v>
      </c>
      <c r="C99" s="17">
        <v>52.7</v>
      </c>
      <c r="D99" s="7">
        <v>94</v>
      </c>
      <c r="E99" s="3"/>
      <c r="F99" s="7">
        <v>57</v>
      </c>
      <c r="G99" s="2">
        <v>10.199999999999999</v>
      </c>
      <c r="H99" s="7">
        <v>57</v>
      </c>
      <c r="I99" s="16">
        <v>14.2</v>
      </c>
      <c r="J99" s="7">
        <v>57</v>
      </c>
      <c r="K99" s="12" t="s">
        <v>119</v>
      </c>
      <c r="L99" s="7">
        <v>56</v>
      </c>
    </row>
    <row r="100" spans="1:12" ht="16.5" customHeight="1">
      <c r="A100" s="1">
        <v>578</v>
      </c>
      <c r="B100" s="7">
        <v>95</v>
      </c>
      <c r="C100" s="17">
        <v>53.1</v>
      </c>
      <c r="D100" s="7">
        <v>95</v>
      </c>
      <c r="E100" s="2">
        <v>5.8</v>
      </c>
      <c r="F100" s="7">
        <v>56</v>
      </c>
      <c r="G100" s="3"/>
      <c r="H100" s="7">
        <v>56</v>
      </c>
      <c r="I100" s="3"/>
      <c r="J100" s="7">
        <v>56</v>
      </c>
      <c r="K100" s="15" t="s">
        <v>120</v>
      </c>
      <c r="L100" s="7">
        <v>55</v>
      </c>
    </row>
    <row r="101" spans="1:12" ht="16.5" customHeight="1">
      <c r="A101" s="1">
        <v>580</v>
      </c>
      <c r="B101" s="7">
        <v>96</v>
      </c>
      <c r="C101" s="17">
        <v>53.5</v>
      </c>
      <c r="D101" s="7">
        <v>96</v>
      </c>
      <c r="E101" s="3"/>
      <c r="F101" s="7">
        <v>55</v>
      </c>
      <c r="G101" s="3"/>
      <c r="H101" s="7">
        <v>55</v>
      </c>
      <c r="I101" s="16">
        <v>14.3</v>
      </c>
      <c r="J101" s="7">
        <v>55</v>
      </c>
      <c r="K101" s="12" t="s">
        <v>121</v>
      </c>
      <c r="L101" s="7">
        <v>54</v>
      </c>
    </row>
    <row r="102" spans="1:12" ht="16.5" customHeight="1">
      <c r="A102" s="1">
        <v>582</v>
      </c>
      <c r="B102" s="7">
        <v>97</v>
      </c>
      <c r="C102" s="17">
        <v>53.9</v>
      </c>
      <c r="D102" s="7">
        <v>97</v>
      </c>
      <c r="E102" s="3"/>
      <c r="F102" s="7">
        <v>54</v>
      </c>
      <c r="G102" s="2">
        <v>10.3</v>
      </c>
      <c r="H102" s="7">
        <v>54</v>
      </c>
      <c r="I102" s="3"/>
      <c r="J102" s="7">
        <v>54</v>
      </c>
      <c r="K102" s="12" t="s">
        <v>122</v>
      </c>
      <c r="L102" s="7">
        <v>53</v>
      </c>
    </row>
    <row r="103" spans="1:12" ht="16.5" customHeight="1">
      <c r="A103" s="1">
        <v>584</v>
      </c>
      <c r="B103" s="7">
        <v>98</v>
      </c>
      <c r="C103" s="17">
        <v>54.3</v>
      </c>
      <c r="D103" s="7">
        <v>98</v>
      </c>
      <c r="E103" s="3"/>
      <c r="F103" s="7">
        <v>53</v>
      </c>
      <c r="G103" s="3"/>
      <c r="H103" s="7">
        <v>53</v>
      </c>
      <c r="I103" s="16">
        <v>14.4</v>
      </c>
      <c r="J103" s="7">
        <v>53</v>
      </c>
      <c r="K103" s="12" t="s">
        <v>123</v>
      </c>
      <c r="L103" s="7">
        <v>52</v>
      </c>
    </row>
    <row r="104" spans="1:12" ht="16.5" customHeight="1">
      <c r="A104" s="1">
        <v>586</v>
      </c>
      <c r="B104" s="7">
        <v>99</v>
      </c>
      <c r="C104" s="17">
        <v>54.7</v>
      </c>
      <c r="D104" s="7">
        <v>99</v>
      </c>
      <c r="E104" s="3"/>
      <c r="F104" s="7">
        <v>52</v>
      </c>
      <c r="G104" s="3"/>
      <c r="H104" s="7">
        <v>52</v>
      </c>
      <c r="I104" s="3"/>
      <c r="J104" s="7">
        <v>52</v>
      </c>
      <c r="K104" s="12" t="s">
        <v>124</v>
      </c>
      <c r="L104" s="7">
        <v>51</v>
      </c>
    </row>
    <row r="105" spans="1:12" ht="16.5" customHeight="1">
      <c r="A105" s="1">
        <v>588</v>
      </c>
      <c r="B105" s="7">
        <v>100</v>
      </c>
      <c r="C105" s="17">
        <v>55.1</v>
      </c>
      <c r="D105" s="7">
        <v>100</v>
      </c>
      <c r="E105" s="2">
        <v>5.9</v>
      </c>
      <c r="F105" s="7">
        <v>51</v>
      </c>
      <c r="G105" s="2">
        <v>10.4</v>
      </c>
      <c r="H105" s="7">
        <v>51</v>
      </c>
      <c r="I105" s="16">
        <v>14.5</v>
      </c>
      <c r="J105" s="7">
        <v>51</v>
      </c>
      <c r="K105" s="12" t="s">
        <v>125</v>
      </c>
      <c r="L105" s="7">
        <v>50</v>
      </c>
    </row>
    <row r="106" spans="1:12" ht="16.5" customHeight="1">
      <c r="A106" s="1">
        <v>590</v>
      </c>
      <c r="B106" s="7">
        <v>101</v>
      </c>
      <c r="C106" s="17">
        <v>55.5</v>
      </c>
      <c r="D106" s="7">
        <v>101</v>
      </c>
      <c r="E106" s="3"/>
      <c r="F106" s="7">
        <v>50</v>
      </c>
      <c r="G106" s="3"/>
      <c r="H106" s="7">
        <v>50</v>
      </c>
      <c r="I106" s="3"/>
      <c r="J106" s="7">
        <v>50</v>
      </c>
      <c r="K106" s="12" t="s">
        <v>126</v>
      </c>
      <c r="L106" s="7">
        <v>49</v>
      </c>
    </row>
    <row r="107" spans="1:12" ht="16.5" customHeight="1">
      <c r="A107" s="1">
        <v>592</v>
      </c>
      <c r="B107" s="7">
        <v>102</v>
      </c>
      <c r="C107" s="17">
        <v>55.9</v>
      </c>
      <c r="D107" s="7">
        <v>102</v>
      </c>
      <c r="E107" s="3"/>
      <c r="F107" s="7">
        <v>49</v>
      </c>
      <c r="G107" s="3"/>
      <c r="H107" s="7">
        <v>49</v>
      </c>
      <c r="I107" s="16">
        <v>14.6</v>
      </c>
      <c r="J107" s="7">
        <v>49</v>
      </c>
      <c r="K107" s="12" t="s">
        <v>127</v>
      </c>
      <c r="L107" s="7">
        <v>48</v>
      </c>
    </row>
    <row r="108" spans="1:12" ht="16.5" customHeight="1">
      <c r="A108" s="1">
        <v>594</v>
      </c>
      <c r="B108" s="7">
        <v>103</v>
      </c>
      <c r="C108" s="17">
        <v>56.3</v>
      </c>
      <c r="D108" s="7">
        <v>103</v>
      </c>
      <c r="E108" s="3"/>
      <c r="F108" s="7">
        <v>48</v>
      </c>
      <c r="G108" s="2">
        <v>10.5</v>
      </c>
      <c r="H108" s="7">
        <v>48</v>
      </c>
      <c r="I108" s="3"/>
      <c r="J108" s="7">
        <v>48</v>
      </c>
      <c r="K108" s="12" t="s">
        <v>128</v>
      </c>
      <c r="L108" s="7">
        <v>47</v>
      </c>
    </row>
    <row r="109" spans="1:12" ht="16.5" customHeight="1">
      <c r="A109" s="1">
        <v>596</v>
      </c>
      <c r="B109" s="7">
        <v>104</v>
      </c>
      <c r="C109" s="17">
        <v>56.7</v>
      </c>
      <c r="D109" s="7">
        <v>104</v>
      </c>
      <c r="E109" s="3"/>
      <c r="F109" s="7">
        <v>47</v>
      </c>
      <c r="G109" s="3"/>
      <c r="H109" s="7">
        <v>47</v>
      </c>
      <c r="I109" s="16">
        <v>14.7</v>
      </c>
      <c r="J109" s="7">
        <v>47</v>
      </c>
      <c r="K109" s="12" t="s">
        <v>129</v>
      </c>
      <c r="L109" s="7">
        <v>46</v>
      </c>
    </row>
    <row r="110" spans="1:12" ht="16.5" customHeight="1">
      <c r="A110" s="1">
        <v>598</v>
      </c>
      <c r="B110" s="7">
        <v>105</v>
      </c>
      <c r="C110" s="17">
        <v>57.1</v>
      </c>
      <c r="D110" s="7">
        <v>105</v>
      </c>
      <c r="E110" s="2">
        <v>6</v>
      </c>
      <c r="F110" s="7">
        <v>46</v>
      </c>
      <c r="G110" s="3"/>
      <c r="H110" s="7">
        <v>46</v>
      </c>
      <c r="I110" s="3"/>
      <c r="J110" s="7">
        <v>46</v>
      </c>
      <c r="K110" s="12" t="s">
        <v>130</v>
      </c>
      <c r="L110" s="7">
        <v>45</v>
      </c>
    </row>
    <row r="111" spans="1:12" ht="16.5" customHeight="1">
      <c r="A111" s="1">
        <v>600</v>
      </c>
      <c r="B111" s="7">
        <v>106</v>
      </c>
      <c r="C111" s="17">
        <v>57.5</v>
      </c>
      <c r="D111" s="7">
        <v>106</v>
      </c>
      <c r="E111" s="3"/>
      <c r="F111" s="7">
        <v>45</v>
      </c>
      <c r="G111" s="2">
        <v>10.6</v>
      </c>
      <c r="H111" s="7">
        <v>45</v>
      </c>
      <c r="I111" s="16">
        <v>14.8</v>
      </c>
      <c r="J111" s="7">
        <v>45</v>
      </c>
      <c r="K111" s="12" t="s">
        <v>131</v>
      </c>
      <c r="L111" s="7">
        <v>44</v>
      </c>
    </row>
    <row r="112" spans="1:12" ht="16.5" customHeight="1">
      <c r="A112" s="1">
        <v>602</v>
      </c>
      <c r="B112" s="7">
        <v>107</v>
      </c>
      <c r="C112" s="17">
        <v>57.9</v>
      </c>
      <c r="D112" s="7">
        <v>107</v>
      </c>
      <c r="E112" s="3"/>
      <c r="F112" s="7">
        <v>44</v>
      </c>
      <c r="G112" s="3"/>
      <c r="H112" s="7">
        <v>44</v>
      </c>
      <c r="I112" s="3"/>
      <c r="J112" s="7">
        <v>44</v>
      </c>
      <c r="K112" s="12" t="s">
        <v>132</v>
      </c>
      <c r="L112" s="7">
        <v>43</v>
      </c>
    </row>
    <row r="113" spans="1:12" ht="16.5" customHeight="1">
      <c r="A113" s="1">
        <v>604</v>
      </c>
      <c r="B113" s="7">
        <v>108</v>
      </c>
      <c r="C113" s="17">
        <v>58.3</v>
      </c>
      <c r="D113" s="7">
        <v>108</v>
      </c>
      <c r="E113" s="3"/>
      <c r="F113" s="7">
        <v>43</v>
      </c>
      <c r="G113" s="3"/>
      <c r="H113" s="7">
        <v>43</v>
      </c>
      <c r="I113" s="16">
        <v>14.9</v>
      </c>
      <c r="J113" s="7">
        <v>43</v>
      </c>
      <c r="K113" s="12" t="s">
        <v>133</v>
      </c>
      <c r="L113" s="7">
        <v>42</v>
      </c>
    </row>
    <row r="114" spans="1:12" ht="16.5" customHeight="1">
      <c r="A114" s="1">
        <v>606</v>
      </c>
      <c r="B114" s="7">
        <v>109</v>
      </c>
      <c r="C114" s="17">
        <v>58.7</v>
      </c>
      <c r="D114" s="7">
        <v>109</v>
      </c>
      <c r="E114" s="3"/>
      <c r="F114" s="7">
        <v>42</v>
      </c>
      <c r="G114" s="2">
        <v>10.7</v>
      </c>
      <c r="H114" s="7">
        <v>42</v>
      </c>
      <c r="I114" s="3"/>
      <c r="J114" s="7">
        <v>42</v>
      </c>
      <c r="K114" s="12" t="s">
        <v>134</v>
      </c>
      <c r="L114" s="7">
        <v>41</v>
      </c>
    </row>
    <row r="115" spans="1:12" ht="16.5" customHeight="1">
      <c r="A115" s="1">
        <v>608</v>
      </c>
      <c r="B115" s="7">
        <v>110</v>
      </c>
      <c r="C115" s="17">
        <v>59.1</v>
      </c>
      <c r="D115" s="7">
        <v>110</v>
      </c>
      <c r="E115" s="2">
        <v>6.1</v>
      </c>
      <c r="F115" s="7">
        <v>41</v>
      </c>
      <c r="G115" s="3"/>
      <c r="H115" s="7">
        <v>41</v>
      </c>
      <c r="I115" s="16">
        <v>15</v>
      </c>
      <c r="J115" s="7">
        <v>41</v>
      </c>
      <c r="K115" s="12" t="s">
        <v>135</v>
      </c>
      <c r="L115" s="7">
        <v>40</v>
      </c>
    </row>
    <row r="116" spans="1:12" ht="16.5" customHeight="1">
      <c r="A116" s="1">
        <v>610</v>
      </c>
      <c r="B116" s="7">
        <v>111</v>
      </c>
      <c r="C116" s="17">
        <v>59.5</v>
      </c>
      <c r="D116" s="7">
        <v>111</v>
      </c>
      <c r="E116" s="3"/>
      <c r="F116" s="7">
        <v>40</v>
      </c>
      <c r="G116" s="3"/>
      <c r="H116" s="7">
        <v>40</v>
      </c>
      <c r="I116" s="3"/>
      <c r="J116" s="7">
        <v>40</v>
      </c>
      <c r="K116" s="12" t="s">
        <v>136</v>
      </c>
      <c r="L116" s="7">
        <v>39</v>
      </c>
    </row>
    <row r="117" spans="1:12" ht="16.5" customHeight="1">
      <c r="A117" s="1">
        <v>612</v>
      </c>
      <c r="B117" s="7">
        <v>112</v>
      </c>
      <c r="C117" s="17">
        <v>59.8</v>
      </c>
      <c r="D117" s="7">
        <v>112</v>
      </c>
      <c r="E117" s="3"/>
      <c r="F117" s="7">
        <v>39</v>
      </c>
      <c r="G117" s="2">
        <v>10.8</v>
      </c>
      <c r="H117" s="7">
        <v>39</v>
      </c>
      <c r="I117" s="16">
        <v>15.1</v>
      </c>
      <c r="J117" s="7">
        <v>39</v>
      </c>
      <c r="K117" s="12" t="s">
        <v>137</v>
      </c>
      <c r="L117" s="7">
        <v>38</v>
      </c>
    </row>
    <row r="118" spans="1:12" ht="16.5" customHeight="1">
      <c r="A118" s="1">
        <v>614</v>
      </c>
      <c r="B118" s="7">
        <v>113</v>
      </c>
      <c r="C118" s="17">
        <v>60.1</v>
      </c>
      <c r="D118" s="7">
        <v>113</v>
      </c>
      <c r="E118" s="3"/>
      <c r="F118" s="7">
        <v>38</v>
      </c>
      <c r="G118" s="3"/>
      <c r="H118" s="7">
        <v>38</v>
      </c>
      <c r="I118" s="3"/>
      <c r="J118" s="7">
        <v>38</v>
      </c>
      <c r="K118" s="12" t="s">
        <v>138</v>
      </c>
      <c r="L118" s="7">
        <v>37</v>
      </c>
    </row>
    <row r="119" spans="1:12" ht="16.5" customHeight="1">
      <c r="A119" s="1">
        <v>616</v>
      </c>
      <c r="B119" s="7">
        <v>114</v>
      </c>
      <c r="C119" s="17">
        <v>60.4</v>
      </c>
      <c r="D119" s="7">
        <v>114</v>
      </c>
      <c r="E119" s="3"/>
      <c r="F119" s="7">
        <v>37</v>
      </c>
      <c r="G119" s="3"/>
      <c r="H119" s="7">
        <v>37</v>
      </c>
      <c r="I119" s="16">
        <v>15.2</v>
      </c>
      <c r="J119" s="7">
        <v>37</v>
      </c>
      <c r="K119" s="12" t="s">
        <v>139</v>
      </c>
      <c r="L119" s="7">
        <v>36</v>
      </c>
    </row>
    <row r="120" spans="1:12" ht="16.5" customHeight="1">
      <c r="A120" s="1">
        <v>618</v>
      </c>
      <c r="B120" s="7">
        <v>115</v>
      </c>
      <c r="C120" s="17">
        <v>60.7</v>
      </c>
      <c r="D120" s="7">
        <v>115</v>
      </c>
      <c r="E120" s="2">
        <v>6.2</v>
      </c>
      <c r="F120" s="7">
        <v>36</v>
      </c>
      <c r="G120" s="2">
        <v>10.9</v>
      </c>
      <c r="H120" s="7">
        <v>36</v>
      </c>
      <c r="I120" s="3"/>
      <c r="J120" s="7">
        <v>36</v>
      </c>
      <c r="K120" s="12" t="s">
        <v>140</v>
      </c>
      <c r="L120" s="7">
        <v>35</v>
      </c>
    </row>
    <row r="121" spans="1:12" ht="16.5" customHeight="1">
      <c r="A121" s="1">
        <v>620</v>
      </c>
      <c r="B121" s="7">
        <v>116</v>
      </c>
      <c r="C121" s="17">
        <v>61</v>
      </c>
      <c r="D121" s="7">
        <v>116</v>
      </c>
      <c r="E121" s="3"/>
      <c r="F121" s="7">
        <v>35</v>
      </c>
      <c r="G121" s="3"/>
      <c r="H121" s="7">
        <v>35</v>
      </c>
      <c r="I121" s="16">
        <v>15.3</v>
      </c>
      <c r="J121" s="7">
        <v>35</v>
      </c>
      <c r="K121" s="12" t="s">
        <v>141</v>
      </c>
      <c r="L121" s="7">
        <v>34</v>
      </c>
    </row>
    <row r="122" spans="1:12" ht="16.5" customHeight="1">
      <c r="A122" s="1">
        <v>622</v>
      </c>
      <c r="B122" s="7">
        <v>117</v>
      </c>
      <c r="C122" s="17">
        <v>61.3</v>
      </c>
      <c r="D122" s="7">
        <v>117</v>
      </c>
      <c r="E122" s="3"/>
      <c r="F122" s="7">
        <v>34</v>
      </c>
      <c r="G122" s="3"/>
      <c r="H122" s="7">
        <v>34</v>
      </c>
      <c r="I122" s="3"/>
      <c r="J122" s="7">
        <v>34</v>
      </c>
      <c r="K122" s="12" t="s">
        <v>142</v>
      </c>
      <c r="L122" s="9">
        <v>33</v>
      </c>
    </row>
    <row r="123" spans="1:12" ht="16.5" customHeight="1">
      <c r="A123" s="1">
        <v>624</v>
      </c>
      <c r="B123" s="7">
        <v>118</v>
      </c>
      <c r="C123" s="17">
        <v>61.6</v>
      </c>
      <c r="D123" s="7">
        <v>118</v>
      </c>
      <c r="E123" s="3"/>
      <c r="F123" s="9">
        <v>33</v>
      </c>
      <c r="G123" s="1">
        <v>11</v>
      </c>
      <c r="H123" s="9">
        <v>33</v>
      </c>
      <c r="I123" s="16">
        <v>15.4</v>
      </c>
      <c r="J123" s="9">
        <v>33</v>
      </c>
      <c r="K123" s="12" t="s">
        <v>143</v>
      </c>
      <c r="L123" s="7">
        <v>32</v>
      </c>
    </row>
    <row r="124" spans="1:12" ht="16.5" customHeight="1">
      <c r="A124" s="1">
        <v>626</v>
      </c>
      <c r="B124" s="7">
        <v>119</v>
      </c>
      <c r="C124" s="17">
        <v>61.9</v>
      </c>
      <c r="D124" s="7">
        <v>119</v>
      </c>
      <c r="E124" s="3"/>
      <c r="F124" s="7">
        <v>32</v>
      </c>
      <c r="G124" s="3"/>
      <c r="H124" s="7">
        <v>32</v>
      </c>
      <c r="I124" s="3"/>
      <c r="J124" s="7">
        <v>32</v>
      </c>
      <c r="K124" s="12" t="s">
        <v>144</v>
      </c>
      <c r="L124" s="7">
        <v>31</v>
      </c>
    </row>
    <row r="125" spans="1:12" ht="16.5" customHeight="1">
      <c r="A125" s="1">
        <v>628</v>
      </c>
      <c r="B125" s="7">
        <v>120</v>
      </c>
      <c r="C125" s="17">
        <v>62.2</v>
      </c>
      <c r="D125" s="7">
        <v>120</v>
      </c>
      <c r="E125" s="2">
        <v>6.3</v>
      </c>
      <c r="F125" s="7">
        <v>31</v>
      </c>
      <c r="G125" s="3"/>
      <c r="H125" s="7">
        <v>31</v>
      </c>
      <c r="I125" s="16">
        <v>15.5</v>
      </c>
      <c r="J125" s="7">
        <v>31</v>
      </c>
      <c r="K125" s="12" t="s">
        <v>145</v>
      </c>
      <c r="L125" s="7">
        <v>30</v>
      </c>
    </row>
    <row r="126" spans="1:12" ht="16.5" customHeight="1">
      <c r="A126" s="1">
        <v>630</v>
      </c>
      <c r="B126" s="7">
        <v>121</v>
      </c>
      <c r="C126" s="17">
        <v>62.5</v>
      </c>
      <c r="D126" s="7">
        <v>121</v>
      </c>
      <c r="E126" s="3"/>
      <c r="F126" s="7">
        <v>30</v>
      </c>
      <c r="G126" s="2">
        <v>11.1</v>
      </c>
      <c r="H126" s="7">
        <v>30</v>
      </c>
      <c r="I126" s="3"/>
      <c r="J126" s="7">
        <v>30</v>
      </c>
      <c r="K126" s="12" t="s">
        <v>146</v>
      </c>
      <c r="L126" s="7">
        <v>29</v>
      </c>
    </row>
    <row r="127" spans="1:12" ht="16.5" customHeight="1">
      <c r="A127" s="1">
        <v>632</v>
      </c>
      <c r="B127" s="7">
        <v>122</v>
      </c>
      <c r="C127" s="17">
        <v>62.8</v>
      </c>
      <c r="D127" s="7">
        <v>122</v>
      </c>
      <c r="E127" s="3"/>
      <c r="F127" s="7">
        <v>29</v>
      </c>
      <c r="G127" s="3"/>
      <c r="H127" s="7">
        <v>29</v>
      </c>
      <c r="I127" s="16">
        <v>15.6</v>
      </c>
      <c r="J127" s="7">
        <v>29</v>
      </c>
      <c r="K127" s="12" t="s">
        <v>147</v>
      </c>
      <c r="L127" s="7">
        <v>28</v>
      </c>
    </row>
    <row r="128" spans="1:12" ht="16.5" customHeight="1">
      <c r="A128" s="1">
        <v>633</v>
      </c>
      <c r="B128" s="7">
        <v>123</v>
      </c>
      <c r="C128" s="17">
        <v>63.1</v>
      </c>
      <c r="D128" s="7">
        <v>123</v>
      </c>
      <c r="E128" s="3"/>
      <c r="F128" s="7">
        <v>28</v>
      </c>
      <c r="G128" s="3"/>
      <c r="H128" s="7">
        <v>28</v>
      </c>
      <c r="I128" s="3"/>
      <c r="J128" s="7">
        <v>28</v>
      </c>
      <c r="K128" s="12" t="s">
        <v>148</v>
      </c>
      <c r="L128" s="7">
        <v>27</v>
      </c>
    </row>
    <row r="129" spans="1:12" ht="16.5" customHeight="1">
      <c r="A129" s="1">
        <v>634</v>
      </c>
      <c r="B129" s="7">
        <v>124</v>
      </c>
      <c r="C129" s="17">
        <v>63.4</v>
      </c>
      <c r="D129" s="7">
        <v>124</v>
      </c>
      <c r="E129" s="3"/>
      <c r="F129" s="7">
        <v>27</v>
      </c>
      <c r="G129" s="2">
        <v>11.2</v>
      </c>
      <c r="H129" s="7">
        <v>27</v>
      </c>
      <c r="I129" s="16">
        <v>15.7</v>
      </c>
      <c r="J129" s="7">
        <v>27</v>
      </c>
      <c r="K129" s="12" t="s">
        <v>149</v>
      </c>
      <c r="L129" s="7">
        <v>26</v>
      </c>
    </row>
    <row r="130" spans="1:12" ht="16.5" customHeight="1">
      <c r="A130" s="1">
        <v>635</v>
      </c>
      <c r="B130" s="7">
        <v>125</v>
      </c>
      <c r="C130" s="17">
        <v>63.7</v>
      </c>
      <c r="D130" s="7">
        <v>125</v>
      </c>
      <c r="E130" s="2">
        <v>6.4</v>
      </c>
      <c r="F130" s="7">
        <v>26</v>
      </c>
      <c r="G130" s="5"/>
      <c r="H130" s="7">
        <v>26</v>
      </c>
      <c r="I130" s="3"/>
      <c r="J130" s="7">
        <v>26</v>
      </c>
      <c r="K130" s="12" t="s">
        <v>150</v>
      </c>
      <c r="L130" s="7">
        <v>25</v>
      </c>
    </row>
    <row r="131" spans="1:12" ht="16.5" customHeight="1">
      <c r="A131" s="1">
        <v>636</v>
      </c>
      <c r="B131" s="7">
        <v>126</v>
      </c>
      <c r="C131" s="17">
        <v>64</v>
      </c>
      <c r="D131" s="7">
        <v>126</v>
      </c>
      <c r="E131" s="3"/>
      <c r="F131" s="7">
        <v>25</v>
      </c>
      <c r="G131" s="5"/>
      <c r="H131" s="7">
        <v>25</v>
      </c>
      <c r="I131" s="16">
        <v>15.8</v>
      </c>
      <c r="J131" s="7">
        <v>25</v>
      </c>
      <c r="K131" s="12" t="s">
        <v>151</v>
      </c>
      <c r="L131" s="7">
        <v>24</v>
      </c>
    </row>
    <row r="132" spans="1:12" ht="16.5" customHeight="1">
      <c r="A132" s="1">
        <v>637</v>
      </c>
      <c r="B132" s="7">
        <v>127</v>
      </c>
      <c r="C132" s="17">
        <v>64.3</v>
      </c>
      <c r="D132" s="7">
        <v>127</v>
      </c>
      <c r="E132" s="2"/>
      <c r="F132" s="7">
        <v>24</v>
      </c>
      <c r="G132" s="2">
        <v>11.3</v>
      </c>
      <c r="H132" s="7">
        <v>24</v>
      </c>
      <c r="I132" s="3"/>
      <c r="J132" s="7">
        <v>24</v>
      </c>
      <c r="K132" s="12" t="s">
        <v>152</v>
      </c>
      <c r="L132" s="7">
        <v>23</v>
      </c>
    </row>
    <row r="133" spans="1:12" ht="16.5" customHeight="1">
      <c r="A133" s="1">
        <v>638</v>
      </c>
      <c r="B133" s="7">
        <v>128</v>
      </c>
      <c r="C133" s="17">
        <v>64.599999999999994</v>
      </c>
      <c r="D133" s="7">
        <v>128</v>
      </c>
      <c r="E133" s="2"/>
      <c r="F133" s="7">
        <v>23</v>
      </c>
      <c r="G133" s="3"/>
      <c r="H133" s="7">
        <v>23</v>
      </c>
      <c r="I133" s="16">
        <v>15.9</v>
      </c>
      <c r="J133" s="7">
        <v>23</v>
      </c>
      <c r="K133" s="12" t="s">
        <v>153</v>
      </c>
      <c r="L133" s="7">
        <v>22</v>
      </c>
    </row>
    <row r="134" spans="1:12" ht="16.5" customHeight="1">
      <c r="A134" s="1">
        <v>639</v>
      </c>
      <c r="B134" s="7">
        <v>129</v>
      </c>
      <c r="C134" s="17">
        <v>64.900000000000006</v>
      </c>
      <c r="D134" s="7">
        <v>129</v>
      </c>
      <c r="E134" s="2"/>
      <c r="F134" s="7">
        <v>22</v>
      </c>
      <c r="G134" s="3"/>
      <c r="H134" s="7">
        <v>22</v>
      </c>
      <c r="I134" s="3"/>
      <c r="J134" s="7">
        <v>22</v>
      </c>
      <c r="K134" s="12" t="s">
        <v>154</v>
      </c>
      <c r="L134" s="7">
        <v>21</v>
      </c>
    </row>
    <row r="135" spans="1:12" ht="16.5" customHeight="1">
      <c r="A135" s="1">
        <v>640</v>
      </c>
      <c r="B135" s="7">
        <v>130</v>
      </c>
      <c r="C135" s="17">
        <v>65.2</v>
      </c>
      <c r="D135" s="7">
        <v>130</v>
      </c>
      <c r="E135" s="2">
        <v>6.5</v>
      </c>
      <c r="F135" s="7">
        <v>21</v>
      </c>
      <c r="G135" s="2">
        <v>11.4</v>
      </c>
      <c r="H135" s="7">
        <v>21</v>
      </c>
      <c r="I135" s="16">
        <v>16</v>
      </c>
      <c r="J135" s="7">
        <v>21</v>
      </c>
      <c r="K135" s="12" t="s">
        <v>155</v>
      </c>
      <c r="L135" s="7">
        <v>20</v>
      </c>
    </row>
    <row r="136" spans="1:12" ht="16.5" customHeight="1">
      <c r="A136" s="1">
        <v>641</v>
      </c>
      <c r="B136" s="7">
        <v>131</v>
      </c>
      <c r="C136" s="17">
        <v>65.5</v>
      </c>
      <c r="D136" s="7">
        <v>131</v>
      </c>
      <c r="E136" s="3"/>
      <c r="F136" s="7">
        <v>20</v>
      </c>
      <c r="G136" s="3"/>
      <c r="H136" s="7">
        <v>20</v>
      </c>
      <c r="I136" s="16">
        <v>16.100000000000001</v>
      </c>
      <c r="J136" s="7">
        <v>20</v>
      </c>
      <c r="K136" s="12" t="s">
        <v>156</v>
      </c>
      <c r="L136" s="7">
        <v>19</v>
      </c>
    </row>
    <row r="137" spans="1:12" ht="16.5" customHeight="1">
      <c r="A137" s="1">
        <v>642</v>
      </c>
      <c r="B137" s="7">
        <v>132</v>
      </c>
      <c r="C137" s="17">
        <v>65.8</v>
      </c>
      <c r="D137" s="7">
        <v>132</v>
      </c>
      <c r="E137" s="3"/>
      <c r="F137" s="7">
        <v>19</v>
      </c>
      <c r="G137" s="3"/>
      <c r="H137" s="7">
        <v>19</v>
      </c>
      <c r="I137" s="16">
        <v>16.2</v>
      </c>
      <c r="J137" s="7">
        <v>19</v>
      </c>
      <c r="K137" s="12" t="s">
        <v>157</v>
      </c>
      <c r="L137" s="7">
        <v>18</v>
      </c>
    </row>
    <row r="138" spans="1:12" ht="16.5" customHeight="1">
      <c r="A138" s="1">
        <v>643</v>
      </c>
      <c r="B138" s="7">
        <v>133</v>
      </c>
      <c r="C138" s="18">
        <v>66.099999999999994</v>
      </c>
      <c r="D138" s="7">
        <v>133</v>
      </c>
      <c r="E138" s="3"/>
      <c r="F138" s="7">
        <v>18</v>
      </c>
      <c r="G138" s="2">
        <v>11.5</v>
      </c>
      <c r="H138" s="7">
        <v>18</v>
      </c>
      <c r="I138" s="16">
        <v>16.3</v>
      </c>
      <c r="J138" s="7">
        <v>18</v>
      </c>
      <c r="K138" s="12" t="s">
        <v>158</v>
      </c>
      <c r="L138" s="7">
        <v>17</v>
      </c>
    </row>
    <row r="139" spans="1:12" ht="16.5" customHeight="1">
      <c r="A139" s="1">
        <v>644</v>
      </c>
      <c r="B139" s="7">
        <v>134</v>
      </c>
      <c r="C139" s="17">
        <v>66.400000000000006</v>
      </c>
      <c r="D139" s="7">
        <v>134</v>
      </c>
      <c r="E139" s="3"/>
      <c r="F139" s="7">
        <v>17</v>
      </c>
      <c r="G139" s="3"/>
      <c r="H139" s="7">
        <v>17</v>
      </c>
      <c r="I139" s="16">
        <v>16.399999999999999</v>
      </c>
      <c r="J139" s="7">
        <v>17</v>
      </c>
      <c r="K139" s="12" t="s">
        <v>159</v>
      </c>
      <c r="L139" s="7">
        <v>16</v>
      </c>
    </row>
    <row r="140" spans="1:12" ht="16.5" customHeight="1">
      <c r="A140" s="1">
        <v>645</v>
      </c>
      <c r="B140" s="7">
        <v>135</v>
      </c>
      <c r="C140" s="17">
        <v>66.7</v>
      </c>
      <c r="D140" s="7">
        <v>135</v>
      </c>
      <c r="E140" s="2">
        <v>6.6</v>
      </c>
      <c r="F140" s="7">
        <v>16</v>
      </c>
      <c r="G140" s="3"/>
      <c r="H140" s="7">
        <v>16</v>
      </c>
      <c r="I140" s="16">
        <v>16.5</v>
      </c>
      <c r="J140" s="7">
        <v>16</v>
      </c>
      <c r="K140" s="12" t="s">
        <v>160</v>
      </c>
      <c r="L140" s="7">
        <v>15</v>
      </c>
    </row>
    <row r="141" spans="1:12" ht="16.5" customHeight="1">
      <c r="A141" s="1">
        <v>646</v>
      </c>
      <c r="B141" s="7">
        <v>136</v>
      </c>
      <c r="C141" s="17">
        <v>67</v>
      </c>
      <c r="D141" s="7">
        <v>136</v>
      </c>
      <c r="E141" s="3"/>
      <c r="F141" s="7">
        <v>15</v>
      </c>
      <c r="G141" s="2">
        <v>11.6</v>
      </c>
      <c r="H141" s="7">
        <v>15</v>
      </c>
      <c r="I141" s="16">
        <v>16.600000000000001</v>
      </c>
      <c r="J141" s="7">
        <v>15</v>
      </c>
      <c r="K141" s="12" t="s">
        <v>161</v>
      </c>
      <c r="L141" s="7">
        <v>14</v>
      </c>
    </row>
    <row r="142" spans="1:12" ht="16.5" customHeight="1">
      <c r="A142" s="1">
        <v>647</v>
      </c>
      <c r="B142" s="7">
        <v>137</v>
      </c>
      <c r="C142" s="17">
        <v>67.3</v>
      </c>
      <c r="D142" s="7">
        <v>137</v>
      </c>
      <c r="E142" s="3"/>
      <c r="F142" s="7">
        <v>14</v>
      </c>
      <c r="G142" s="3"/>
      <c r="H142" s="7">
        <v>14</v>
      </c>
      <c r="I142" s="16">
        <v>16.7</v>
      </c>
      <c r="J142" s="7">
        <v>14</v>
      </c>
      <c r="K142" s="12" t="s">
        <v>162</v>
      </c>
      <c r="L142" s="7">
        <v>13</v>
      </c>
    </row>
    <row r="143" spans="1:12" ht="16.5" customHeight="1">
      <c r="A143" s="1">
        <v>648</v>
      </c>
      <c r="B143" s="7">
        <v>138</v>
      </c>
      <c r="C143" s="17">
        <v>67.5</v>
      </c>
      <c r="D143" s="7">
        <v>138</v>
      </c>
      <c r="E143" s="3"/>
      <c r="F143" s="7">
        <v>13</v>
      </c>
      <c r="G143" s="3"/>
      <c r="H143" s="7">
        <v>13</v>
      </c>
      <c r="I143" s="16">
        <v>16.8</v>
      </c>
      <c r="J143" s="7">
        <v>13</v>
      </c>
      <c r="K143" s="12" t="s">
        <v>163</v>
      </c>
      <c r="L143" s="7">
        <v>12</v>
      </c>
    </row>
    <row r="144" spans="1:12" ht="16.5" customHeight="1">
      <c r="A144" s="1">
        <v>649</v>
      </c>
      <c r="B144" s="7">
        <v>139</v>
      </c>
      <c r="C144" s="17">
        <v>67.7</v>
      </c>
      <c r="D144" s="7">
        <v>139</v>
      </c>
      <c r="E144" s="3"/>
      <c r="F144" s="7">
        <v>12</v>
      </c>
      <c r="G144" s="4" t="s">
        <v>2</v>
      </c>
      <c r="H144" s="7">
        <v>12</v>
      </c>
      <c r="I144" s="16">
        <v>16.899999999999999</v>
      </c>
      <c r="J144" s="7">
        <v>12</v>
      </c>
      <c r="K144" s="12" t="s">
        <v>164</v>
      </c>
      <c r="L144" s="7">
        <v>11</v>
      </c>
    </row>
    <row r="145" spans="1:12" ht="16.5" customHeight="1">
      <c r="A145" s="1">
        <v>650</v>
      </c>
      <c r="B145" s="7">
        <v>140</v>
      </c>
      <c r="C145" s="17">
        <v>67.900000000000006</v>
      </c>
      <c r="D145" s="7">
        <v>140</v>
      </c>
      <c r="E145" s="2">
        <v>6.7</v>
      </c>
      <c r="F145" s="7">
        <v>11</v>
      </c>
      <c r="G145" s="3"/>
      <c r="H145" s="7">
        <v>11</v>
      </c>
      <c r="I145" s="16">
        <v>17</v>
      </c>
      <c r="J145" s="7">
        <v>11</v>
      </c>
      <c r="K145" s="12" t="s">
        <v>165</v>
      </c>
      <c r="L145" s="7">
        <v>10</v>
      </c>
    </row>
    <row r="146" spans="1:12" ht="16.5" customHeight="1">
      <c r="A146" s="1">
        <v>651</v>
      </c>
      <c r="B146" s="7">
        <v>141</v>
      </c>
      <c r="C146" s="17">
        <v>68.099999999999994</v>
      </c>
      <c r="D146" s="7">
        <v>141</v>
      </c>
      <c r="E146" s="3"/>
      <c r="F146" s="7">
        <v>10</v>
      </c>
      <c r="G146" s="3"/>
      <c r="H146" s="7">
        <v>10</v>
      </c>
      <c r="I146" s="16">
        <v>17.100000000000001</v>
      </c>
      <c r="J146" s="7">
        <v>10</v>
      </c>
      <c r="K146" s="12" t="s">
        <v>166</v>
      </c>
      <c r="L146" s="7">
        <v>9</v>
      </c>
    </row>
    <row r="147" spans="1:12" ht="16.5" customHeight="1">
      <c r="A147" s="1">
        <v>652</v>
      </c>
      <c r="B147" s="7">
        <v>142</v>
      </c>
      <c r="C147" s="17">
        <v>68.3</v>
      </c>
      <c r="D147" s="7">
        <v>142</v>
      </c>
      <c r="E147" s="3"/>
      <c r="F147" s="7">
        <v>9</v>
      </c>
      <c r="G147" s="2">
        <v>11.8</v>
      </c>
      <c r="H147" s="7">
        <v>9</v>
      </c>
      <c r="I147" s="16">
        <v>17.2</v>
      </c>
      <c r="J147" s="7">
        <v>9</v>
      </c>
      <c r="K147" s="12" t="s">
        <v>167</v>
      </c>
      <c r="L147" s="7">
        <v>8</v>
      </c>
    </row>
    <row r="148" spans="1:12" ht="16.5" customHeight="1">
      <c r="A148" s="1">
        <v>653</v>
      </c>
      <c r="B148" s="7">
        <v>143</v>
      </c>
      <c r="C148" s="17">
        <v>68.5</v>
      </c>
      <c r="D148" s="7">
        <v>143</v>
      </c>
      <c r="E148" s="3"/>
      <c r="F148" s="7">
        <v>8</v>
      </c>
      <c r="G148" s="3"/>
      <c r="H148" s="7">
        <v>8</v>
      </c>
      <c r="I148" s="16">
        <v>17.3</v>
      </c>
      <c r="J148" s="7">
        <v>8</v>
      </c>
      <c r="K148" s="12" t="s">
        <v>168</v>
      </c>
      <c r="L148" s="7">
        <v>7</v>
      </c>
    </row>
    <row r="149" spans="1:12" ht="16.5" customHeight="1">
      <c r="A149" s="1">
        <v>654</v>
      </c>
      <c r="B149" s="7">
        <v>144</v>
      </c>
      <c r="C149" s="17">
        <v>68.7</v>
      </c>
      <c r="D149" s="7">
        <v>144</v>
      </c>
      <c r="E149" s="3"/>
      <c r="F149" s="7">
        <v>7</v>
      </c>
      <c r="G149" s="2">
        <v>11.9</v>
      </c>
      <c r="H149" s="7">
        <v>7</v>
      </c>
      <c r="I149" s="16">
        <v>17.399999999999999</v>
      </c>
      <c r="J149" s="7">
        <v>7</v>
      </c>
      <c r="K149" s="12" t="s">
        <v>169</v>
      </c>
      <c r="L149" s="7">
        <v>6</v>
      </c>
    </row>
    <row r="150" spans="1:12" ht="16.5" customHeight="1">
      <c r="A150" s="1">
        <v>655</v>
      </c>
      <c r="B150" s="7">
        <v>145</v>
      </c>
      <c r="C150" s="17">
        <v>68.900000000000006</v>
      </c>
      <c r="D150" s="7">
        <v>145</v>
      </c>
      <c r="E150" s="2">
        <v>6.8</v>
      </c>
      <c r="F150" s="7">
        <v>6</v>
      </c>
      <c r="G150" s="3"/>
      <c r="H150" s="7">
        <v>6</v>
      </c>
      <c r="I150" s="16">
        <v>17.5</v>
      </c>
      <c r="J150" s="7">
        <v>6</v>
      </c>
      <c r="K150" s="12" t="s">
        <v>170</v>
      </c>
      <c r="L150" s="7">
        <v>5</v>
      </c>
    </row>
    <row r="151" spans="1:12" ht="16.5" customHeight="1">
      <c r="A151" s="1">
        <v>656</v>
      </c>
      <c r="B151" s="7">
        <v>146</v>
      </c>
      <c r="C151" s="17">
        <v>69.099999999999994</v>
      </c>
      <c r="D151" s="7">
        <v>146</v>
      </c>
      <c r="E151" s="3"/>
      <c r="F151" s="7">
        <v>5</v>
      </c>
      <c r="G151" s="2">
        <v>12</v>
      </c>
      <c r="H151" s="7">
        <v>5</v>
      </c>
      <c r="I151" s="16">
        <v>17.600000000000001</v>
      </c>
      <c r="J151" s="7">
        <v>5</v>
      </c>
      <c r="K151" s="12" t="s">
        <v>171</v>
      </c>
      <c r="L151" s="7">
        <v>4</v>
      </c>
    </row>
    <row r="152" spans="1:12" ht="16.5" customHeight="1">
      <c r="A152" s="1">
        <v>657</v>
      </c>
      <c r="B152" s="7">
        <v>147</v>
      </c>
      <c r="C152" s="17">
        <v>69.3</v>
      </c>
      <c r="D152" s="7">
        <v>147</v>
      </c>
      <c r="E152" s="3"/>
      <c r="F152" s="7">
        <v>4</v>
      </c>
      <c r="G152" s="3"/>
      <c r="H152" s="7">
        <v>4</v>
      </c>
      <c r="I152" s="16">
        <v>17.7</v>
      </c>
      <c r="J152" s="7">
        <v>4</v>
      </c>
      <c r="K152" s="12" t="s">
        <v>172</v>
      </c>
      <c r="L152" s="10">
        <v>3</v>
      </c>
    </row>
    <row r="153" spans="1:12" ht="16.5" customHeight="1">
      <c r="A153" s="1">
        <v>658</v>
      </c>
      <c r="B153" s="7">
        <v>148</v>
      </c>
      <c r="C153" s="17">
        <v>69.5</v>
      </c>
      <c r="D153" s="7">
        <v>148</v>
      </c>
      <c r="E153" s="3"/>
      <c r="F153" s="10">
        <v>3</v>
      </c>
      <c r="G153" s="2">
        <v>12.1</v>
      </c>
      <c r="H153" s="10">
        <v>3</v>
      </c>
      <c r="I153" s="16">
        <v>17.8</v>
      </c>
      <c r="J153" s="10">
        <v>3</v>
      </c>
      <c r="K153" s="12" t="s">
        <v>173</v>
      </c>
      <c r="L153" s="7">
        <v>2</v>
      </c>
    </row>
    <row r="154" spans="1:12" ht="16.5" customHeight="1">
      <c r="A154" s="1">
        <v>659</v>
      </c>
      <c r="B154" s="7">
        <v>149</v>
      </c>
      <c r="C154" s="17">
        <v>69.7</v>
      </c>
      <c r="D154" s="7">
        <v>149</v>
      </c>
      <c r="E154" s="3"/>
      <c r="F154" s="7">
        <v>2</v>
      </c>
      <c r="G154" s="3"/>
      <c r="H154" s="7">
        <v>2</v>
      </c>
      <c r="I154" s="16">
        <v>17.899999999999999</v>
      </c>
      <c r="J154" s="7">
        <v>2</v>
      </c>
      <c r="K154" s="12" t="s">
        <v>174</v>
      </c>
      <c r="L154" s="7">
        <v>1</v>
      </c>
    </row>
    <row r="155" spans="1:12" ht="16.5" customHeight="1">
      <c r="A155" s="1">
        <v>660</v>
      </c>
      <c r="B155" s="6" t="s">
        <v>3</v>
      </c>
      <c r="C155" s="17">
        <v>70</v>
      </c>
      <c r="D155" s="6" t="s">
        <v>3</v>
      </c>
      <c r="E155" s="2">
        <v>6.9</v>
      </c>
      <c r="F155" s="7">
        <v>1</v>
      </c>
      <c r="G155" s="2">
        <v>12.2</v>
      </c>
      <c r="H155" s="7">
        <v>1</v>
      </c>
      <c r="I155" s="16">
        <v>18</v>
      </c>
      <c r="J155" s="7">
        <v>1</v>
      </c>
      <c r="K155" s="14" t="s">
        <v>19</v>
      </c>
      <c r="L155" s="20">
        <v>1</v>
      </c>
    </row>
    <row r="156" spans="1:12" ht="18.75">
      <c r="A156" s="14" t="s">
        <v>24</v>
      </c>
      <c r="B156" s="20">
        <v>150</v>
      </c>
      <c r="C156" s="19" t="s">
        <v>25</v>
      </c>
      <c r="D156" s="20">
        <v>150</v>
      </c>
      <c r="E156" s="14" t="s">
        <v>21</v>
      </c>
      <c r="F156" s="20">
        <v>0</v>
      </c>
      <c r="G156" s="14" t="s">
        <v>20</v>
      </c>
      <c r="H156" s="20">
        <v>0</v>
      </c>
      <c r="I156" s="14">
        <v>18.100000000000001</v>
      </c>
      <c r="J156" s="20">
        <v>0</v>
      </c>
      <c r="K156" s="14" t="s">
        <v>22</v>
      </c>
      <c r="L156" s="20">
        <v>0</v>
      </c>
    </row>
    <row r="157" spans="1:12" ht="18.75">
      <c r="A157" s="14"/>
      <c r="B157" s="14"/>
      <c r="C157" s="19"/>
      <c r="D157" s="20"/>
      <c r="E157" s="14">
        <v>0</v>
      </c>
      <c r="F157" s="20">
        <v>0</v>
      </c>
      <c r="G157" s="14">
        <v>0</v>
      </c>
      <c r="H157" s="20">
        <v>0</v>
      </c>
      <c r="I157" s="14">
        <v>0</v>
      </c>
      <c r="J157" s="20">
        <v>0</v>
      </c>
      <c r="K157" s="14">
        <v>0</v>
      </c>
      <c r="L157" s="20">
        <v>0</v>
      </c>
    </row>
    <row r="158" spans="1:12" ht="18.75">
      <c r="A158" s="14"/>
      <c r="B158" s="20">
        <v>0</v>
      </c>
      <c r="C158" s="19"/>
      <c r="D158" s="20">
        <v>0</v>
      </c>
      <c r="E158" s="14">
        <v>0</v>
      </c>
      <c r="F158" s="20">
        <v>0</v>
      </c>
      <c r="G158" s="14">
        <v>0</v>
      </c>
      <c r="H158" s="20">
        <v>0</v>
      </c>
      <c r="I158" s="14">
        <v>0</v>
      </c>
      <c r="J158" s="20">
        <v>0</v>
      </c>
      <c r="K158" s="14"/>
      <c r="L158" s="20"/>
    </row>
  </sheetData>
  <sheetProtection algorithmName="SHA-512" hashValue="m9yMNZsKPY+1EZu+8DCvif4J4hTju8C8qS71UIgFmpsXVgHWBvMcO49M2bKc1So50qA58sp46uT58LsV6Julww==" saltValue="ImjRSH4poPalPQuBAVKqjA==" spinCount="100000" sheet="1" objects="1" scenarios="1"/>
  <sortState ref="D6:D155">
    <sortCondition ref="D6:D155"/>
  </sortState>
  <mergeCells count="2">
    <mergeCell ref="A2:L2"/>
    <mergeCell ref="A1:L1"/>
  </mergeCells>
  <pageMargins left="0.97916666666666663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95"/>
  <sheetViews>
    <sheetView view="pageLayout" topLeftCell="A145" zoomScaleNormal="100" workbookViewId="0">
      <selection activeCell="K146" sqref="K146"/>
    </sheetView>
  </sheetViews>
  <sheetFormatPr defaultRowHeight="15.75"/>
  <cols>
    <col min="1" max="1" width="12.5" customWidth="1"/>
    <col min="5" max="5" width="10" customWidth="1"/>
    <col min="7" max="7" width="10.5" customWidth="1"/>
    <col min="9" max="9" width="10.375" customWidth="1"/>
    <col min="11" max="11" width="11.25" customWidth="1"/>
  </cols>
  <sheetData>
    <row r="1" spans="1:13" ht="74.25" customHeight="1">
      <c r="A1" s="46" t="s">
        <v>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13"/>
    </row>
    <row r="2" spans="1:13" ht="18.75">
      <c r="A2" s="47" t="s">
        <v>10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3" ht="78.75" customHeight="1">
      <c r="A3" s="12" t="s">
        <v>5</v>
      </c>
      <c r="B3" s="6" t="s">
        <v>15</v>
      </c>
      <c r="C3" s="12" t="s">
        <v>11</v>
      </c>
      <c r="D3" s="6" t="s">
        <v>15</v>
      </c>
      <c r="E3" s="12" t="s">
        <v>6</v>
      </c>
      <c r="F3" s="6" t="s">
        <v>15</v>
      </c>
      <c r="G3" s="12" t="s">
        <v>7</v>
      </c>
      <c r="H3" s="6" t="s">
        <v>15</v>
      </c>
      <c r="I3" s="12" t="s">
        <v>8</v>
      </c>
      <c r="J3" s="6" t="s">
        <v>15</v>
      </c>
      <c r="K3" s="12" t="s">
        <v>13</v>
      </c>
      <c r="L3" s="6" t="s">
        <v>15</v>
      </c>
    </row>
    <row r="4" spans="1:13" ht="16.5" customHeight="1">
      <c r="A4" s="12" t="s">
        <v>175</v>
      </c>
      <c r="B4" s="6">
        <v>150</v>
      </c>
      <c r="C4" s="21" t="s">
        <v>176</v>
      </c>
      <c r="D4" s="6">
        <v>150</v>
      </c>
      <c r="E4" s="12">
        <v>0</v>
      </c>
      <c r="F4" s="6">
        <v>0</v>
      </c>
      <c r="G4" s="12">
        <v>0</v>
      </c>
      <c r="H4" s="6">
        <v>0</v>
      </c>
      <c r="I4" s="12">
        <v>0</v>
      </c>
      <c r="J4" s="6">
        <v>0</v>
      </c>
      <c r="K4" s="12" t="s">
        <v>179</v>
      </c>
      <c r="L4" s="6">
        <v>150</v>
      </c>
    </row>
    <row r="5" spans="1:13" ht="16.5" customHeight="1">
      <c r="A5" s="12">
        <v>0</v>
      </c>
      <c r="B5" s="6">
        <v>0</v>
      </c>
      <c r="C5" s="12">
        <v>0</v>
      </c>
      <c r="D5" s="6">
        <v>0</v>
      </c>
      <c r="E5" s="12">
        <v>2</v>
      </c>
      <c r="F5" s="6">
        <v>150</v>
      </c>
      <c r="G5" s="12">
        <v>2</v>
      </c>
      <c r="H5" s="6">
        <v>150</v>
      </c>
      <c r="I5" s="12">
        <v>2</v>
      </c>
      <c r="J5" s="6">
        <v>150</v>
      </c>
      <c r="K5" s="12" t="s">
        <v>17</v>
      </c>
      <c r="L5" s="7">
        <v>150</v>
      </c>
    </row>
    <row r="6" spans="1:13" ht="16.5" customHeight="1">
      <c r="A6" s="1">
        <v>200</v>
      </c>
      <c r="B6" s="7">
        <v>1</v>
      </c>
      <c r="C6" s="17">
        <v>6.5</v>
      </c>
      <c r="D6" s="7">
        <v>1</v>
      </c>
      <c r="E6" s="2">
        <v>4.4000000000000004</v>
      </c>
      <c r="F6" s="7">
        <v>150</v>
      </c>
      <c r="G6" s="2">
        <v>8</v>
      </c>
      <c r="H6" s="7">
        <v>150</v>
      </c>
      <c r="I6" s="2">
        <v>13.1</v>
      </c>
      <c r="J6" s="7">
        <v>150</v>
      </c>
      <c r="K6" s="12" t="s">
        <v>181</v>
      </c>
      <c r="L6" s="7">
        <v>149</v>
      </c>
    </row>
    <row r="7" spans="1:13" ht="16.5" customHeight="1">
      <c r="A7" s="1">
        <v>205</v>
      </c>
      <c r="B7" s="7">
        <v>2</v>
      </c>
      <c r="C7" s="17">
        <v>6.9</v>
      </c>
      <c r="D7" s="7">
        <v>2</v>
      </c>
      <c r="E7" s="3"/>
      <c r="F7" s="7">
        <v>149</v>
      </c>
      <c r="G7" s="3"/>
      <c r="H7" s="7">
        <v>149</v>
      </c>
      <c r="I7" s="3"/>
      <c r="J7" s="7">
        <v>149</v>
      </c>
      <c r="K7" s="12" t="s">
        <v>182</v>
      </c>
      <c r="L7" s="7">
        <v>148</v>
      </c>
    </row>
    <row r="8" spans="1:13" ht="16.5" customHeight="1">
      <c r="A8" s="1">
        <v>210</v>
      </c>
      <c r="B8" s="7">
        <v>3</v>
      </c>
      <c r="C8" s="22">
        <v>7.3</v>
      </c>
      <c r="D8" s="7">
        <v>3</v>
      </c>
      <c r="E8" s="3"/>
      <c r="F8" s="7">
        <v>148</v>
      </c>
      <c r="G8" s="2">
        <v>8.1</v>
      </c>
      <c r="H8" s="7">
        <v>148</v>
      </c>
      <c r="I8" s="2">
        <v>13.2</v>
      </c>
      <c r="J8" s="7">
        <v>148</v>
      </c>
      <c r="K8" s="12" t="s">
        <v>183</v>
      </c>
      <c r="L8" s="7">
        <v>147</v>
      </c>
    </row>
    <row r="9" spans="1:13" ht="16.5" customHeight="1">
      <c r="A9" s="1">
        <v>215</v>
      </c>
      <c r="B9" s="7">
        <v>4</v>
      </c>
      <c r="C9" s="23">
        <v>7.7</v>
      </c>
      <c r="D9" s="7">
        <v>4</v>
      </c>
      <c r="E9" s="3"/>
      <c r="F9" s="7">
        <v>147</v>
      </c>
      <c r="G9" s="3"/>
      <c r="H9" s="7">
        <v>147</v>
      </c>
      <c r="I9" s="3"/>
      <c r="J9" s="7">
        <v>147</v>
      </c>
      <c r="K9" s="12" t="s">
        <v>184</v>
      </c>
      <c r="L9" s="7">
        <v>146</v>
      </c>
    </row>
    <row r="10" spans="1:13" ht="16.5" customHeight="1">
      <c r="A10" s="1">
        <v>220</v>
      </c>
      <c r="B10" s="7">
        <v>5</v>
      </c>
      <c r="C10" s="23">
        <v>8.1</v>
      </c>
      <c r="D10" s="7">
        <v>5</v>
      </c>
      <c r="E10" s="3"/>
      <c r="F10" s="7">
        <v>146</v>
      </c>
      <c r="G10" s="2">
        <v>8.1999999999999993</v>
      </c>
      <c r="H10" s="7">
        <v>146</v>
      </c>
      <c r="I10" s="2">
        <v>13.3</v>
      </c>
      <c r="J10" s="7">
        <v>146</v>
      </c>
      <c r="K10" s="12" t="s">
        <v>185</v>
      </c>
      <c r="L10" s="7">
        <v>145</v>
      </c>
    </row>
    <row r="11" spans="1:13" ht="16.5" customHeight="1">
      <c r="A11" s="1">
        <v>225</v>
      </c>
      <c r="B11" s="7">
        <v>6</v>
      </c>
      <c r="C11" s="17">
        <v>8.5</v>
      </c>
      <c r="D11" s="7">
        <v>6</v>
      </c>
      <c r="E11" s="2">
        <v>4.5</v>
      </c>
      <c r="F11" s="7">
        <v>145</v>
      </c>
      <c r="G11" s="3"/>
      <c r="H11" s="7">
        <v>145</v>
      </c>
      <c r="I11" s="3"/>
      <c r="J11" s="7">
        <v>145</v>
      </c>
      <c r="K11" s="12" t="s">
        <v>186</v>
      </c>
      <c r="L11" s="7">
        <v>144</v>
      </c>
    </row>
    <row r="12" spans="1:13" ht="16.5" customHeight="1">
      <c r="A12" s="1">
        <v>230</v>
      </c>
      <c r="B12" s="7">
        <v>7</v>
      </c>
      <c r="C12" s="17">
        <v>8.9</v>
      </c>
      <c r="D12" s="7">
        <v>7</v>
      </c>
      <c r="E12" s="3"/>
      <c r="F12" s="7">
        <v>144</v>
      </c>
      <c r="G12" s="2">
        <v>8.3000000000000007</v>
      </c>
      <c r="H12" s="7">
        <v>144</v>
      </c>
      <c r="I12" s="2">
        <v>13.4</v>
      </c>
      <c r="J12" s="7">
        <v>144</v>
      </c>
      <c r="K12" s="12" t="s">
        <v>187</v>
      </c>
      <c r="L12" s="7">
        <v>143</v>
      </c>
    </row>
    <row r="13" spans="1:13" ht="16.5" customHeight="1">
      <c r="A13" s="1">
        <v>235</v>
      </c>
      <c r="B13" s="7">
        <v>8</v>
      </c>
      <c r="C13" s="17">
        <v>9.3000000000000007</v>
      </c>
      <c r="D13" s="7">
        <v>8</v>
      </c>
      <c r="E13" s="3"/>
      <c r="F13" s="7">
        <v>143</v>
      </c>
      <c r="G13" s="3"/>
      <c r="H13" s="7">
        <v>143</v>
      </c>
      <c r="I13" s="3"/>
      <c r="J13" s="7">
        <v>143</v>
      </c>
      <c r="K13" s="12" t="s">
        <v>188</v>
      </c>
      <c r="L13" s="7">
        <v>142</v>
      </c>
    </row>
    <row r="14" spans="1:13" ht="16.5" customHeight="1">
      <c r="A14" s="1">
        <v>240</v>
      </c>
      <c r="B14" s="7">
        <v>9</v>
      </c>
      <c r="C14" s="17">
        <v>9.6999999999999993</v>
      </c>
      <c r="D14" s="7">
        <v>9</v>
      </c>
      <c r="E14" s="3"/>
      <c r="F14" s="7">
        <v>142</v>
      </c>
      <c r="G14" s="2">
        <v>8.4</v>
      </c>
      <c r="H14" s="7">
        <v>142</v>
      </c>
      <c r="I14" s="2">
        <v>13.5</v>
      </c>
      <c r="J14" s="7">
        <v>142</v>
      </c>
      <c r="K14" s="12" t="s">
        <v>189</v>
      </c>
      <c r="L14" s="7">
        <v>141</v>
      </c>
    </row>
    <row r="15" spans="1:13" ht="16.5" customHeight="1">
      <c r="A15" s="1">
        <v>245</v>
      </c>
      <c r="B15" s="7">
        <v>10</v>
      </c>
      <c r="C15" s="17">
        <v>10.1</v>
      </c>
      <c r="D15" s="7">
        <v>10</v>
      </c>
      <c r="E15" s="3"/>
      <c r="F15" s="7">
        <v>141</v>
      </c>
      <c r="G15" s="3"/>
      <c r="H15" s="7">
        <v>141</v>
      </c>
      <c r="I15" s="3"/>
      <c r="J15" s="7">
        <v>141</v>
      </c>
      <c r="K15" s="12" t="s">
        <v>190</v>
      </c>
      <c r="L15" s="7">
        <v>140</v>
      </c>
    </row>
    <row r="16" spans="1:13" ht="16.5" customHeight="1">
      <c r="A16" s="1">
        <v>250</v>
      </c>
      <c r="B16" s="7">
        <v>11</v>
      </c>
      <c r="C16" s="17">
        <v>10.5</v>
      </c>
      <c r="D16" s="7">
        <v>11</v>
      </c>
      <c r="E16" s="3"/>
      <c r="F16" s="7">
        <v>140</v>
      </c>
      <c r="G16" s="2">
        <v>8.5</v>
      </c>
      <c r="H16" s="7">
        <v>140</v>
      </c>
      <c r="I16" s="2">
        <v>13.6</v>
      </c>
      <c r="J16" s="7">
        <v>140</v>
      </c>
      <c r="K16" s="12" t="s">
        <v>191</v>
      </c>
      <c r="L16" s="7">
        <v>139</v>
      </c>
    </row>
    <row r="17" spans="1:12" ht="16.5" customHeight="1">
      <c r="A17" s="1">
        <v>255</v>
      </c>
      <c r="B17" s="7">
        <v>12</v>
      </c>
      <c r="C17" s="17">
        <v>10.9</v>
      </c>
      <c r="D17" s="7">
        <v>12</v>
      </c>
      <c r="E17" s="2">
        <v>4.5999999999999996</v>
      </c>
      <c r="F17" s="7">
        <v>139</v>
      </c>
      <c r="G17" s="3"/>
      <c r="H17" s="7">
        <v>139</v>
      </c>
      <c r="I17" s="3"/>
      <c r="J17" s="7">
        <v>139</v>
      </c>
      <c r="K17" s="12" t="s">
        <v>192</v>
      </c>
      <c r="L17" s="7">
        <v>138</v>
      </c>
    </row>
    <row r="18" spans="1:12" ht="16.5" customHeight="1">
      <c r="A18" s="1">
        <v>260</v>
      </c>
      <c r="B18" s="7">
        <v>13</v>
      </c>
      <c r="C18" s="17">
        <v>11.3</v>
      </c>
      <c r="D18" s="7">
        <v>13</v>
      </c>
      <c r="E18" s="3"/>
      <c r="F18" s="7">
        <v>138</v>
      </c>
      <c r="G18" s="2">
        <v>8.6</v>
      </c>
      <c r="H18" s="7">
        <v>138</v>
      </c>
      <c r="I18" s="2">
        <v>13.7</v>
      </c>
      <c r="J18" s="7">
        <v>138</v>
      </c>
      <c r="K18" s="12" t="s">
        <v>193</v>
      </c>
      <c r="L18" s="7">
        <v>137</v>
      </c>
    </row>
    <row r="19" spans="1:12" ht="16.5" customHeight="1">
      <c r="A19" s="1">
        <v>265</v>
      </c>
      <c r="B19" s="7">
        <v>14</v>
      </c>
      <c r="C19" s="17">
        <v>11.7</v>
      </c>
      <c r="D19" s="7">
        <v>14</v>
      </c>
      <c r="E19" s="3"/>
      <c r="F19" s="7">
        <v>137</v>
      </c>
      <c r="G19" s="3"/>
      <c r="H19" s="7">
        <v>137</v>
      </c>
      <c r="I19" s="3"/>
      <c r="J19" s="7">
        <v>137</v>
      </c>
      <c r="K19" s="12" t="s">
        <v>194</v>
      </c>
      <c r="L19" s="7">
        <v>136</v>
      </c>
    </row>
    <row r="20" spans="1:12" ht="16.5" customHeight="1">
      <c r="A20" s="1">
        <v>269</v>
      </c>
      <c r="B20" s="7">
        <v>15</v>
      </c>
      <c r="C20" s="17">
        <v>12.1</v>
      </c>
      <c r="D20" s="7">
        <v>15</v>
      </c>
      <c r="E20" s="3"/>
      <c r="F20" s="7">
        <v>136</v>
      </c>
      <c r="G20" s="3"/>
      <c r="H20" s="7">
        <v>136</v>
      </c>
      <c r="I20" s="2">
        <v>13.8</v>
      </c>
      <c r="J20" s="7">
        <v>136</v>
      </c>
      <c r="K20" s="12" t="s">
        <v>195</v>
      </c>
      <c r="L20" s="7">
        <v>135</v>
      </c>
    </row>
    <row r="21" spans="1:12" ht="16.5" customHeight="1">
      <c r="A21" s="1">
        <v>273</v>
      </c>
      <c r="B21" s="7">
        <v>16</v>
      </c>
      <c r="C21" s="17">
        <v>12.5</v>
      </c>
      <c r="D21" s="7">
        <v>16</v>
      </c>
      <c r="E21" s="3"/>
      <c r="F21" s="7">
        <v>135</v>
      </c>
      <c r="G21" s="2">
        <v>8.6999999999999993</v>
      </c>
      <c r="H21" s="7">
        <v>135</v>
      </c>
      <c r="I21" s="3"/>
      <c r="J21" s="7">
        <v>135</v>
      </c>
      <c r="K21" s="12" t="s">
        <v>196</v>
      </c>
      <c r="L21" s="7">
        <v>134</v>
      </c>
    </row>
    <row r="22" spans="1:12" ht="16.5" customHeight="1">
      <c r="A22" s="1">
        <v>277</v>
      </c>
      <c r="B22" s="7">
        <v>17</v>
      </c>
      <c r="C22" s="17">
        <v>12.9</v>
      </c>
      <c r="D22" s="7">
        <v>17</v>
      </c>
      <c r="E22" s="3"/>
      <c r="F22" s="7">
        <v>134</v>
      </c>
      <c r="G22" s="3"/>
      <c r="H22" s="7">
        <v>134</v>
      </c>
      <c r="I22" s="2">
        <v>13.9</v>
      </c>
      <c r="J22" s="7">
        <v>134</v>
      </c>
      <c r="K22" s="12" t="s">
        <v>197</v>
      </c>
      <c r="L22" s="7">
        <v>133</v>
      </c>
    </row>
    <row r="23" spans="1:12" ht="16.5" customHeight="1">
      <c r="A23" s="1">
        <v>281</v>
      </c>
      <c r="B23" s="7">
        <v>18</v>
      </c>
      <c r="C23" s="17">
        <v>13.3</v>
      </c>
      <c r="D23" s="7">
        <v>18</v>
      </c>
      <c r="E23" s="2">
        <v>4.7</v>
      </c>
      <c r="F23" s="7">
        <v>133</v>
      </c>
      <c r="G23" s="3"/>
      <c r="H23" s="7">
        <v>133</v>
      </c>
      <c r="I23" s="3"/>
      <c r="J23" s="7">
        <v>133</v>
      </c>
      <c r="K23" s="12" t="s">
        <v>198</v>
      </c>
      <c r="L23" s="7">
        <v>132</v>
      </c>
    </row>
    <row r="24" spans="1:12" ht="16.5" customHeight="1">
      <c r="A24" s="1">
        <v>285</v>
      </c>
      <c r="B24" s="7">
        <v>19</v>
      </c>
      <c r="C24" s="17">
        <v>13.7</v>
      </c>
      <c r="D24" s="7">
        <v>19</v>
      </c>
      <c r="E24" s="3"/>
      <c r="F24" s="7">
        <v>132</v>
      </c>
      <c r="G24" s="2">
        <v>8.8000000000000007</v>
      </c>
      <c r="H24" s="7">
        <v>132</v>
      </c>
      <c r="I24" s="1">
        <v>14</v>
      </c>
      <c r="J24" s="7">
        <v>132</v>
      </c>
      <c r="K24" s="12" t="s">
        <v>199</v>
      </c>
      <c r="L24" s="7">
        <v>131</v>
      </c>
    </row>
    <row r="25" spans="1:12" ht="16.5" customHeight="1">
      <c r="A25" s="1">
        <v>289</v>
      </c>
      <c r="B25" s="7">
        <v>20</v>
      </c>
      <c r="C25" s="17">
        <v>14.1</v>
      </c>
      <c r="D25" s="7">
        <v>20</v>
      </c>
      <c r="E25" s="3"/>
      <c r="F25" s="7">
        <v>131</v>
      </c>
      <c r="G25" s="3"/>
      <c r="H25" s="7">
        <v>131</v>
      </c>
      <c r="I25" s="3"/>
      <c r="J25" s="7">
        <v>131</v>
      </c>
      <c r="K25" s="12" t="s">
        <v>200</v>
      </c>
      <c r="L25" s="7">
        <v>130</v>
      </c>
    </row>
    <row r="26" spans="1:12" ht="16.5" customHeight="1">
      <c r="A26" s="1">
        <v>293</v>
      </c>
      <c r="B26" s="7">
        <v>21</v>
      </c>
      <c r="C26" s="17">
        <v>14.5</v>
      </c>
      <c r="D26" s="7">
        <v>21</v>
      </c>
      <c r="E26" s="3"/>
      <c r="F26" s="7">
        <v>130</v>
      </c>
      <c r="G26" s="3"/>
      <c r="H26" s="7">
        <v>130</v>
      </c>
      <c r="I26" s="2">
        <v>14.1</v>
      </c>
      <c r="J26" s="7">
        <v>130</v>
      </c>
      <c r="K26" s="12" t="s">
        <v>201</v>
      </c>
      <c r="L26" s="7">
        <v>129</v>
      </c>
    </row>
    <row r="27" spans="1:12" ht="16.5" customHeight="1">
      <c r="A27" s="1">
        <v>297</v>
      </c>
      <c r="B27" s="7">
        <v>22</v>
      </c>
      <c r="C27" s="17">
        <v>14.9</v>
      </c>
      <c r="D27" s="7">
        <v>22</v>
      </c>
      <c r="E27" s="3"/>
      <c r="F27" s="7">
        <v>129</v>
      </c>
      <c r="G27" s="2">
        <v>8.9</v>
      </c>
      <c r="H27" s="7">
        <v>129</v>
      </c>
      <c r="I27" s="3"/>
      <c r="J27" s="7">
        <v>129</v>
      </c>
      <c r="K27" s="12" t="s">
        <v>202</v>
      </c>
      <c r="L27" s="7">
        <v>128</v>
      </c>
    </row>
    <row r="28" spans="1:12" ht="16.5" customHeight="1">
      <c r="A28" s="1">
        <v>301</v>
      </c>
      <c r="B28" s="7">
        <v>23</v>
      </c>
      <c r="C28" s="17">
        <v>15.3</v>
      </c>
      <c r="D28" s="7">
        <v>23</v>
      </c>
      <c r="E28" s="3"/>
      <c r="F28" s="7">
        <v>128</v>
      </c>
      <c r="G28" s="3"/>
      <c r="H28" s="7">
        <v>128</v>
      </c>
      <c r="I28" s="2">
        <v>14.2</v>
      </c>
      <c r="J28" s="7">
        <v>128</v>
      </c>
      <c r="K28" s="12" t="s">
        <v>203</v>
      </c>
      <c r="L28" s="7">
        <v>127</v>
      </c>
    </row>
    <row r="29" spans="1:12" ht="16.5" customHeight="1">
      <c r="A29" s="1">
        <v>305</v>
      </c>
      <c r="B29" s="7">
        <v>24</v>
      </c>
      <c r="C29" s="17">
        <v>15.7</v>
      </c>
      <c r="D29" s="7">
        <v>24</v>
      </c>
      <c r="E29" s="2">
        <v>4.8</v>
      </c>
      <c r="F29" s="7">
        <v>127</v>
      </c>
      <c r="G29" s="3"/>
      <c r="H29" s="7">
        <v>127</v>
      </c>
      <c r="I29" s="3"/>
      <c r="J29" s="7">
        <v>127</v>
      </c>
      <c r="K29" s="12" t="s">
        <v>204</v>
      </c>
      <c r="L29" s="7">
        <v>126</v>
      </c>
    </row>
    <row r="30" spans="1:12" ht="16.5" customHeight="1">
      <c r="A30" s="1">
        <v>309</v>
      </c>
      <c r="B30" s="7">
        <v>25</v>
      </c>
      <c r="C30" s="17">
        <v>16.100000000000001</v>
      </c>
      <c r="D30" s="7">
        <v>25</v>
      </c>
      <c r="E30" s="3"/>
      <c r="F30" s="7">
        <v>126</v>
      </c>
      <c r="G30" s="2">
        <v>9</v>
      </c>
      <c r="H30" s="7">
        <v>126</v>
      </c>
      <c r="I30" s="2">
        <v>14.3</v>
      </c>
      <c r="J30" s="7">
        <v>126</v>
      </c>
      <c r="K30" s="12" t="s">
        <v>205</v>
      </c>
      <c r="L30" s="7">
        <v>125</v>
      </c>
    </row>
    <row r="31" spans="1:12" ht="16.5" customHeight="1">
      <c r="A31" s="1">
        <v>313</v>
      </c>
      <c r="B31" s="7">
        <v>26</v>
      </c>
      <c r="C31" s="17">
        <v>16.5</v>
      </c>
      <c r="D31" s="7">
        <v>26</v>
      </c>
      <c r="E31" s="3"/>
      <c r="F31" s="7">
        <v>125</v>
      </c>
      <c r="G31" s="3"/>
      <c r="H31" s="7">
        <v>125</v>
      </c>
      <c r="I31" s="3"/>
      <c r="J31" s="7">
        <v>125</v>
      </c>
      <c r="K31" s="12" t="s">
        <v>206</v>
      </c>
      <c r="L31" s="7">
        <v>124</v>
      </c>
    </row>
    <row r="32" spans="1:12" ht="16.5" customHeight="1">
      <c r="A32" s="1">
        <v>317</v>
      </c>
      <c r="B32" s="7">
        <v>27</v>
      </c>
      <c r="C32" s="17">
        <v>16.899999999999999</v>
      </c>
      <c r="D32" s="7">
        <v>27</v>
      </c>
      <c r="E32" s="3"/>
      <c r="F32" s="7">
        <v>124</v>
      </c>
      <c r="G32" s="3"/>
      <c r="H32" s="7">
        <v>124</v>
      </c>
      <c r="I32" s="2">
        <v>14.4</v>
      </c>
      <c r="J32" s="7">
        <v>124</v>
      </c>
      <c r="K32" s="12" t="s">
        <v>207</v>
      </c>
      <c r="L32" s="7">
        <v>123</v>
      </c>
    </row>
    <row r="33" spans="1:12" ht="16.5" customHeight="1">
      <c r="A33" s="1">
        <v>321</v>
      </c>
      <c r="B33" s="7">
        <v>28</v>
      </c>
      <c r="C33" s="17">
        <v>17.3</v>
      </c>
      <c r="D33" s="7">
        <v>28</v>
      </c>
      <c r="E33" s="3"/>
      <c r="F33" s="7">
        <v>123</v>
      </c>
      <c r="G33" s="2">
        <v>9.1</v>
      </c>
      <c r="H33" s="7">
        <v>123</v>
      </c>
      <c r="I33" s="3"/>
      <c r="J33" s="7">
        <v>123</v>
      </c>
      <c r="K33" s="12" t="s">
        <v>208</v>
      </c>
      <c r="L33" s="7">
        <v>122</v>
      </c>
    </row>
    <row r="34" spans="1:12" ht="16.5" customHeight="1">
      <c r="A34" s="1">
        <v>325</v>
      </c>
      <c r="B34" s="7">
        <v>29</v>
      </c>
      <c r="C34" s="17">
        <v>17.7</v>
      </c>
      <c r="D34" s="7">
        <v>29</v>
      </c>
      <c r="E34" s="3"/>
      <c r="F34" s="7">
        <v>122</v>
      </c>
      <c r="G34" s="3"/>
      <c r="H34" s="7">
        <v>122</v>
      </c>
      <c r="I34" s="2">
        <v>14.5</v>
      </c>
      <c r="J34" s="7">
        <v>122</v>
      </c>
      <c r="K34" s="12" t="s">
        <v>209</v>
      </c>
      <c r="L34" s="7">
        <v>121</v>
      </c>
    </row>
    <row r="35" spans="1:12" ht="16.5" customHeight="1">
      <c r="A35" s="1">
        <v>329</v>
      </c>
      <c r="B35" s="7">
        <v>30</v>
      </c>
      <c r="C35" s="17">
        <v>18.100000000000001</v>
      </c>
      <c r="D35" s="7">
        <v>30</v>
      </c>
      <c r="E35" s="2">
        <v>4.9000000000000004</v>
      </c>
      <c r="F35" s="7">
        <v>121</v>
      </c>
      <c r="G35" s="3"/>
      <c r="H35" s="7">
        <v>121</v>
      </c>
      <c r="I35" s="3"/>
      <c r="J35" s="7">
        <v>121</v>
      </c>
      <c r="K35" s="12" t="s">
        <v>210</v>
      </c>
      <c r="L35" s="7">
        <v>120</v>
      </c>
    </row>
    <row r="36" spans="1:12" ht="16.5" customHeight="1">
      <c r="A36" s="1">
        <v>333</v>
      </c>
      <c r="B36" s="7">
        <v>31</v>
      </c>
      <c r="C36" s="17">
        <v>18.5</v>
      </c>
      <c r="D36" s="7">
        <v>31</v>
      </c>
      <c r="E36" s="3"/>
      <c r="F36" s="7">
        <v>120</v>
      </c>
      <c r="G36" s="2">
        <v>9.1999999999999993</v>
      </c>
      <c r="H36" s="7">
        <v>120</v>
      </c>
      <c r="I36" s="2">
        <v>14.6</v>
      </c>
      <c r="J36" s="7">
        <v>120</v>
      </c>
      <c r="K36" s="12" t="s">
        <v>211</v>
      </c>
      <c r="L36" s="7">
        <v>119</v>
      </c>
    </row>
    <row r="37" spans="1:12" ht="16.5" customHeight="1">
      <c r="A37" s="1">
        <v>337</v>
      </c>
      <c r="B37" s="7">
        <v>32</v>
      </c>
      <c r="C37" s="17">
        <v>18.899999999999999</v>
      </c>
      <c r="D37" s="7">
        <v>32</v>
      </c>
      <c r="E37" s="3"/>
      <c r="F37" s="7">
        <v>119</v>
      </c>
      <c r="G37" s="3"/>
      <c r="H37" s="7">
        <v>119</v>
      </c>
      <c r="I37" s="3"/>
      <c r="J37" s="7">
        <v>119</v>
      </c>
      <c r="K37" s="12" t="s">
        <v>212</v>
      </c>
      <c r="L37" s="7">
        <v>118</v>
      </c>
    </row>
    <row r="38" spans="1:12" ht="16.5" customHeight="1">
      <c r="A38" s="1">
        <v>341</v>
      </c>
      <c r="B38" s="7">
        <v>33</v>
      </c>
      <c r="C38" s="17">
        <v>19.3</v>
      </c>
      <c r="D38" s="7">
        <v>33</v>
      </c>
      <c r="E38" s="3"/>
      <c r="F38" s="7">
        <v>118</v>
      </c>
      <c r="G38" s="3"/>
      <c r="H38" s="7">
        <v>118</v>
      </c>
      <c r="I38" s="3"/>
      <c r="J38" s="7">
        <v>118</v>
      </c>
      <c r="K38" s="12" t="s">
        <v>213</v>
      </c>
      <c r="L38" s="7">
        <v>117</v>
      </c>
    </row>
    <row r="39" spans="1:12" ht="16.5" customHeight="1">
      <c r="A39" s="1">
        <v>345</v>
      </c>
      <c r="B39" s="7">
        <v>34</v>
      </c>
      <c r="C39" s="17">
        <v>19.7</v>
      </c>
      <c r="D39" s="7">
        <v>34</v>
      </c>
      <c r="E39" s="3"/>
      <c r="F39" s="7">
        <v>117</v>
      </c>
      <c r="G39" s="2">
        <v>9.3000000000000007</v>
      </c>
      <c r="H39" s="7">
        <v>117</v>
      </c>
      <c r="I39" s="2">
        <v>14.7</v>
      </c>
      <c r="J39" s="7">
        <v>117</v>
      </c>
      <c r="K39" s="12" t="s">
        <v>214</v>
      </c>
      <c r="L39" s="7">
        <v>116</v>
      </c>
    </row>
    <row r="40" spans="1:12" ht="16.5" customHeight="1">
      <c r="A40" s="1">
        <v>349</v>
      </c>
      <c r="B40" s="7">
        <v>35</v>
      </c>
      <c r="C40" s="17">
        <v>20.100000000000001</v>
      </c>
      <c r="D40" s="7">
        <v>35</v>
      </c>
      <c r="E40" s="3"/>
      <c r="F40" s="7">
        <v>116</v>
      </c>
      <c r="G40" s="3"/>
      <c r="H40" s="7">
        <v>116</v>
      </c>
      <c r="I40" s="3"/>
      <c r="J40" s="7">
        <v>116</v>
      </c>
      <c r="K40" s="12" t="s">
        <v>215</v>
      </c>
      <c r="L40" s="7">
        <v>115</v>
      </c>
    </row>
    <row r="41" spans="1:12" ht="16.5" customHeight="1">
      <c r="A41" s="1">
        <v>353</v>
      </c>
      <c r="B41" s="7">
        <v>36</v>
      </c>
      <c r="C41" s="17">
        <v>20.5</v>
      </c>
      <c r="D41" s="7">
        <v>36</v>
      </c>
      <c r="E41" s="1">
        <v>5</v>
      </c>
      <c r="F41" s="7">
        <v>115</v>
      </c>
      <c r="G41" s="3"/>
      <c r="H41" s="7">
        <v>115</v>
      </c>
      <c r="I41" s="3"/>
      <c r="J41" s="7">
        <v>115</v>
      </c>
      <c r="K41" s="12" t="s">
        <v>216</v>
      </c>
      <c r="L41" s="7">
        <v>114</v>
      </c>
    </row>
    <row r="42" spans="1:12" ht="16.5" customHeight="1">
      <c r="A42" s="1">
        <v>357</v>
      </c>
      <c r="B42" s="7">
        <v>37</v>
      </c>
      <c r="C42" s="17">
        <v>20.9</v>
      </c>
      <c r="D42" s="7">
        <v>37</v>
      </c>
      <c r="E42" s="3"/>
      <c r="F42" s="7">
        <v>114</v>
      </c>
      <c r="G42" s="2">
        <v>9.4</v>
      </c>
      <c r="H42" s="7">
        <v>114</v>
      </c>
      <c r="I42" s="2">
        <v>14.8</v>
      </c>
      <c r="J42" s="7">
        <v>114</v>
      </c>
      <c r="K42" s="12" t="s">
        <v>217</v>
      </c>
      <c r="L42" s="7">
        <v>113</v>
      </c>
    </row>
    <row r="43" spans="1:12" ht="16.5" customHeight="1">
      <c r="A43" s="1">
        <v>360</v>
      </c>
      <c r="B43" s="7">
        <v>38</v>
      </c>
      <c r="C43" s="17">
        <v>21.3</v>
      </c>
      <c r="D43" s="7">
        <v>38</v>
      </c>
      <c r="E43" s="3"/>
      <c r="F43" s="7">
        <v>113</v>
      </c>
      <c r="G43" s="3"/>
      <c r="H43" s="7">
        <v>113</v>
      </c>
      <c r="I43" s="3"/>
      <c r="J43" s="7">
        <v>113</v>
      </c>
      <c r="K43" s="12" t="s">
        <v>218</v>
      </c>
      <c r="L43" s="7">
        <v>112</v>
      </c>
    </row>
    <row r="44" spans="1:12" ht="16.5" customHeight="1">
      <c r="A44" s="1">
        <v>363</v>
      </c>
      <c r="B44" s="7">
        <v>39</v>
      </c>
      <c r="C44" s="17">
        <v>21.7</v>
      </c>
      <c r="D44" s="7">
        <v>39</v>
      </c>
      <c r="E44" s="3"/>
      <c r="F44" s="7">
        <v>112</v>
      </c>
      <c r="G44" s="3"/>
      <c r="H44" s="7">
        <v>112</v>
      </c>
      <c r="I44" s="3"/>
      <c r="J44" s="7">
        <v>112</v>
      </c>
      <c r="K44" s="12" t="s">
        <v>219</v>
      </c>
      <c r="L44" s="7">
        <v>111</v>
      </c>
    </row>
    <row r="45" spans="1:12" ht="16.5" customHeight="1">
      <c r="A45" s="1">
        <v>366</v>
      </c>
      <c r="B45" s="7">
        <v>40</v>
      </c>
      <c r="C45" s="17">
        <v>22.1</v>
      </c>
      <c r="D45" s="7">
        <v>40</v>
      </c>
      <c r="E45" s="3"/>
      <c r="F45" s="7">
        <v>111</v>
      </c>
      <c r="G45" s="2">
        <v>9.5</v>
      </c>
      <c r="H45" s="7">
        <v>111</v>
      </c>
      <c r="I45" s="2">
        <v>14.9</v>
      </c>
      <c r="J45" s="7">
        <v>111</v>
      </c>
      <c r="K45" s="12" t="s">
        <v>220</v>
      </c>
      <c r="L45" s="7">
        <v>110</v>
      </c>
    </row>
    <row r="46" spans="1:12" ht="16.5" customHeight="1">
      <c r="A46" s="1">
        <v>369</v>
      </c>
      <c r="B46" s="7">
        <v>41</v>
      </c>
      <c r="C46" s="17">
        <v>22.5</v>
      </c>
      <c r="D46" s="7">
        <v>41</v>
      </c>
      <c r="E46" s="3"/>
      <c r="F46" s="7">
        <v>110</v>
      </c>
      <c r="G46" s="3"/>
      <c r="H46" s="7">
        <v>110</v>
      </c>
      <c r="I46" s="3"/>
      <c r="J46" s="7">
        <v>110</v>
      </c>
      <c r="K46" s="12" t="s">
        <v>221</v>
      </c>
      <c r="L46" s="7">
        <v>109</v>
      </c>
    </row>
    <row r="47" spans="1:12" ht="16.5" customHeight="1">
      <c r="A47" s="1">
        <v>372</v>
      </c>
      <c r="B47" s="7">
        <v>42</v>
      </c>
      <c r="C47" s="17">
        <v>22.9</v>
      </c>
      <c r="D47" s="7">
        <v>42</v>
      </c>
      <c r="E47" s="2">
        <v>5.0999999999999996</v>
      </c>
      <c r="F47" s="7">
        <v>109</v>
      </c>
      <c r="G47" s="3"/>
      <c r="H47" s="7">
        <v>109</v>
      </c>
      <c r="I47" s="3"/>
      <c r="J47" s="7">
        <v>109</v>
      </c>
      <c r="K47" s="12" t="s">
        <v>222</v>
      </c>
      <c r="L47" s="7">
        <v>108</v>
      </c>
    </row>
    <row r="48" spans="1:12" ht="16.5" customHeight="1">
      <c r="A48" s="1">
        <v>375</v>
      </c>
      <c r="B48" s="7">
        <v>43</v>
      </c>
      <c r="C48" s="17">
        <v>23.3</v>
      </c>
      <c r="D48" s="7">
        <v>43</v>
      </c>
      <c r="E48" s="3"/>
      <c r="F48" s="7">
        <v>108</v>
      </c>
      <c r="G48" s="2">
        <v>9.6</v>
      </c>
      <c r="H48" s="7">
        <v>108</v>
      </c>
      <c r="I48" s="1">
        <v>15</v>
      </c>
      <c r="J48" s="7">
        <v>108</v>
      </c>
      <c r="K48" s="12" t="s">
        <v>223</v>
      </c>
      <c r="L48" s="7">
        <v>107</v>
      </c>
    </row>
    <row r="49" spans="1:12" ht="16.5" customHeight="1">
      <c r="A49" s="1">
        <v>378</v>
      </c>
      <c r="B49" s="7">
        <v>44</v>
      </c>
      <c r="C49" s="17">
        <v>23.7</v>
      </c>
      <c r="D49" s="7">
        <v>44</v>
      </c>
      <c r="E49" s="3"/>
      <c r="F49" s="7">
        <v>107</v>
      </c>
      <c r="G49" s="3"/>
      <c r="H49" s="7">
        <v>107</v>
      </c>
      <c r="I49" s="3"/>
      <c r="J49" s="7">
        <v>107</v>
      </c>
      <c r="K49" s="12" t="s">
        <v>224</v>
      </c>
      <c r="L49" s="7">
        <v>106</v>
      </c>
    </row>
    <row r="50" spans="1:12" ht="16.5" customHeight="1">
      <c r="A50" s="1">
        <v>381</v>
      </c>
      <c r="B50" s="7">
        <v>45</v>
      </c>
      <c r="C50" s="17">
        <v>24.1</v>
      </c>
      <c r="D50" s="7">
        <v>45</v>
      </c>
      <c r="E50" s="3"/>
      <c r="F50" s="7">
        <v>106</v>
      </c>
      <c r="G50" s="3"/>
      <c r="H50" s="7">
        <v>106</v>
      </c>
      <c r="I50" s="3"/>
      <c r="J50" s="7">
        <v>106</v>
      </c>
      <c r="K50" s="12" t="s">
        <v>225</v>
      </c>
      <c r="L50" s="7">
        <v>105</v>
      </c>
    </row>
    <row r="51" spans="1:12" ht="16.5" customHeight="1">
      <c r="A51" s="1">
        <v>384</v>
      </c>
      <c r="B51" s="7">
        <v>46</v>
      </c>
      <c r="C51" s="17">
        <v>24.5</v>
      </c>
      <c r="D51" s="7">
        <v>46</v>
      </c>
      <c r="E51" s="3"/>
      <c r="F51" s="7">
        <v>105</v>
      </c>
      <c r="G51" s="2">
        <v>9.6999999999999993</v>
      </c>
      <c r="H51" s="7">
        <v>105</v>
      </c>
      <c r="I51" s="2">
        <v>15.1</v>
      </c>
      <c r="J51" s="7">
        <v>105</v>
      </c>
      <c r="K51" s="12" t="s">
        <v>226</v>
      </c>
      <c r="L51" s="7">
        <v>104</v>
      </c>
    </row>
    <row r="52" spans="1:12" ht="16.5" customHeight="1">
      <c r="A52" s="1">
        <v>387</v>
      </c>
      <c r="B52" s="7">
        <v>47</v>
      </c>
      <c r="C52" s="17">
        <v>24.9</v>
      </c>
      <c r="D52" s="7">
        <v>47</v>
      </c>
      <c r="E52" s="3"/>
      <c r="F52" s="7">
        <v>104</v>
      </c>
      <c r="G52" s="3"/>
      <c r="H52" s="7">
        <v>104</v>
      </c>
      <c r="I52" s="3"/>
      <c r="J52" s="7">
        <v>104</v>
      </c>
      <c r="K52" s="12" t="s">
        <v>227</v>
      </c>
      <c r="L52" s="7">
        <v>103</v>
      </c>
    </row>
    <row r="53" spans="1:12" ht="16.5" customHeight="1">
      <c r="A53" s="1">
        <v>390</v>
      </c>
      <c r="B53" s="7">
        <v>48</v>
      </c>
      <c r="C53" s="17">
        <v>25.3</v>
      </c>
      <c r="D53" s="7">
        <v>48</v>
      </c>
      <c r="E53" s="2">
        <v>5.2</v>
      </c>
      <c r="F53" s="7">
        <v>103</v>
      </c>
      <c r="G53" s="3"/>
      <c r="H53" s="7">
        <v>103</v>
      </c>
      <c r="I53" s="3"/>
      <c r="J53" s="7">
        <v>103</v>
      </c>
      <c r="K53" s="12" t="s">
        <v>228</v>
      </c>
      <c r="L53" s="7">
        <v>102</v>
      </c>
    </row>
    <row r="54" spans="1:12" ht="16.5" customHeight="1">
      <c r="A54" s="1">
        <v>393</v>
      </c>
      <c r="B54" s="7">
        <v>49</v>
      </c>
      <c r="C54" s="17">
        <v>25.7</v>
      </c>
      <c r="D54" s="7">
        <v>49</v>
      </c>
      <c r="E54" s="3"/>
      <c r="F54" s="7">
        <v>102</v>
      </c>
      <c r="G54" s="2">
        <v>9.8000000000000007</v>
      </c>
      <c r="H54" s="7">
        <v>102</v>
      </c>
      <c r="I54" s="2">
        <v>15.2</v>
      </c>
      <c r="J54" s="7">
        <v>102</v>
      </c>
      <c r="K54" s="12" t="s">
        <v>229</v>
      </c>
      <c r="L54" s="7">
        <v>101</v>
      </c>
    </row>
    <row r="55" spans="1:12" ht="16.5" customHeight="1">
      <c r="A55" s="1">
        <v>396</v>
      </c>
      <c r="B55" s="7">
        <v>50</v>
      </c>
      <c r="C55" s="17">
        <v>26.1</v>
      </c>
      <c r="D55" s="7">
        <v>50</v>
      </c>
      <c r="E55" s="3"/>
      <c r="F55" s="7">
        <v>101</v>
      </c>
      <c r="G55" s="3"/>
      <c r="H55" s="7">
        <v>101</v>
      </c>
      <c r="I55" s="3"/>
      <c r="J55" s="7">
        <v>101</v>
      </c>
      <c r="K55" s="12" t="s">
        <v>230</v>
      </c>
      <c r="L55" s="7">
        <v>100</v>
      </c>
    </row>
    <row r="56" spans="1:12" ht="16.5" customHeight="1">
      <c r="A56" s="1">
        <v>399</v>
      </c>
      <c r="B56" s="7">
        <v>51</v>
      </c>
      <c r="C56" s="17">
        <v>26.5</v>
      </c>
      <c r="D56" s="7">
        <v>51</v>
      </c>
      <c r="E56" s="3"/>
      <c r="F56" s="7">
        <v>100</v>
      </c>
      <c r="G56" s="3"/>
      <c r="H56" s="7">
        <v>100</v>
      </c>
      <c r="I56" s="3"/>
      <c r="J56" s="7">
        <v>100</v>
      </c>
      <c r="K56" s="12" t="s">
        <v>231</v>
      </c>
      <c r="L56" s="7">
        <v>99</v>
      </c>
    </row>
    <row r="57" spans="1:12" ht="16.5" customHeight="1">
      <c r="A57" s="1">
        <v>402</v>
      </c>
      <c r="B57" s="7">
        <v>52</v>
      </c>
      <c r="C57" s="17">
        <v>26.9</v>
      </c>
      <c r="D57" s="7">
        <v>52</v>
      </c>
      <c r="E57" s="3"/>
      <c r="F57" s="7">
        <v>99</v>
      </c>
      <c r="G57" s="2">
        <v>9.9</v>
      </c>
      <c r="H57" s="7">
        <v>99</v>
      </c>
      <c r="I57" s="2">
        <v>15.3</v>
      </c>
      <c r="J57" s="7">
        <v>99</v>
      </c>
      <c r="K57" s="12" t="s">
        <v>232</v>
      </c>
      <c r="L57" s="7">
        <v>98</v>
      </c>
    </row>
    <row r="58" spans="1:12" ht="16.5" customHeight="1">
      <c r="A58" s="1">
        <v>405</v>
      </c>
      <c r="B58" s="7">
        <v>53</v>
      </c>
      <c r="C58" s="17">
        <v>27.3</v>
      </c>
      <c r="D58" s="7">
        <v>53</v>
      </c>
      <c r="E58" s="3"/>
      <c r="F58" s="7">
        <v>98</v>
      </c>
      <c r="G58" s="3"/>
      <c r="H58" s="7">
        <v>98</v>
      </c>
      <c r="I58" s="3"/>
      <c r="J58" s="7">
        <v>98</v>
      </c>
      <c r="K58" s="12" t="s">
        <v>233</v>
      </c>
      <c r="L58" s="7">
        <v>97</v>
      </c>
    </row>
    <row r="59" spans="1:12" ht="16.5" customHeight="1">
      <c r="A59" s="1">
        <v>408</v>
      </c>
      <c r="B59" s="7">
        <v>54</v>
      </c>
      <c r="C59" s="17">
        <v>27.7</v>
      </c>
      <c r="D59" s="7">
        <v>54</v>
      </c>
      <c r="E59" s="2">
        <v>5.3</v>
      </c>
      <c r="F59" s="7">
        <v>97</v>
      </c>
      <c r="G59" s="3"/>
      <c r="H59" s="7">
        <v>97</v>
      </c>
      <c r="I59" s="3"/>
      <c r="J59" s="7">
        <v>97</v>
      </c>
      <c r="K59" s="12" t="s">
        <v>234</v>
      </c>
      <c r="L59" s="7">
        <v>96</v>
      </c>
    </row>
    <row r="60" spans="1:12" ht="16.5" customHeight="1">
      <c r="A60" s="1">
        <v>411</v>
      </c>
      <c r="B60" s="7">
        <v>55</v>
      </c>
      <c r="C60" s="17">
        <v>28.1</v>
      </c>
      <c r="D60" s="7">
        <v>55</v>
      </c>
      <c r="E60" s="3"/>
      <c r="F60" s="7">
        <v>96</v>
      </c>
      <c r="G60" s="1">
        <v>10</v>
      </c>
      <c r="H60" s="7">
        <v>96</v>
      </c>
      <c r="I60" s="2">
        <v>15.4</v>
      </c>
      <c r="J60" s="7">
        <v>96</v>
      </c>
      <c r="K60" s="12" t="s">
        <v>235</v>
      </c>
      <c r="L60" s="7">
        <v>95</v>
      </c>
    </row>
    <row r="61" spans="1:12" ht="16.5" customHeight="1">
      <c r="A61" s="1">
        <v>413</v>
      </c>
      <c r="B61" s="7">
        <v>56</v>
      </c>
      <c r="C61" s="17">
        <v>28.5</v>
      </c>
      <c r="D61" s="7">
        <v>56</v>
      </c>
      <c r="E61" s="3"/>
      <c r="F61" s="7">
        <v>95</v>
      </c>
      <c r="G61" s="3"/>
      <c r="H61" s="7">
        <v>95</v>
      </c>
      <c r="I61" s="3"/>
      <c r="J61" s="7">
        <v>95</v>
      </c>
      <c r="K61" s="12" t="s">
        <v>236</v>
      </c>
      <c r="L61" s="7">
        <v>94</v>
      </c>
    </row>
    <row r="62" spans="1:12" ht="16.5" customHeight="1">
      <c r="A62" s="1">
        <v>415</v>
      </c>
      <c r="B62" s="7">
        <v>57</v>
      </c>
      <c r="C62" s="17">
        <v>28.9</v>
      </c>
      <c r="D62" s="7">
        <v>57</v>
      </c>
      <c r="E62" s="3"/>
      <c r="F62" s="7">
        <v>94</v>
      </c>
      <c r="G62" s="3"/>
      <c r="H62" s="7">
        <v>94</v>
      </c>
      <c r="I62" s="3"/>
      <c r="J62" s="7">
        <v>94</v>
      </c>
      <c r="K62" s="12" t="s">
        <v>237</v>
      </c>
      <c r="L62" s="7">
        <v>93</v>
      </c>
    </row>
    <row r="63" spans="1:12" ht="16.5" customHeight="1">
      <c r="A63" s="1">
        <v>417</v>
      </c>
      <c r="B63" s="7">
        <v>58</v>
      </c>
      <c r="C63" s="17">
        <v>29.3</v>
      </c>
      <c r="D63" s="7">
        <v>58</v>
      </c>
      <c r="E63" s="3"/>
      <c r="F63" s="7">
        <v>93</v>
      </c>
      <c r="G63" s="2">
        <v>10.1</v>
      </c>
      <c r="H63" s="7">
        <v>93</v>
      </c>
      <c r="I63" s="2">
        <v>15.5</v>
      </c>
      <c r="J63" s="7">
        <v>93</v>
      </c>
      <c r="K63" s="12" t="s">
        <v>238</v>
      </c>
      <c r="L63" s="7">
        <v>92</v>
      </c>
    </row>
    <row r="64" spans="1:12" ht="16.5" customHeight="1">
      <c r="A64" s="1">
        <v>419</v>
      </c>
      <c r="B64" s="7">
        <v>59</v>
      </c>
      <c r="C64" s="17">
        <v>29.7</v>
      </c>
      <c r="D64" s="7">
        <v>59</v>
      </c>
      <c r="E64" s="3"/>
      <c r="F64" s="7">
        <v>92</v>
      </c>
      <c r="G64" s="3"/>
      <c r="H64" s="7">
        <v>92</v>
      </c>
      <c r="I64" s="3"/>
      <c r="J64" s="7">
        <v>92</v>
      </c>
      <c r="K64" s="12" t="s">
        <v>239</v>
      </c>
      <c r="L64" s="7">
        <v>91</v>
      </c>
    </row>
    <row r="65" spans="1:12" ht="16.5" customHeight="1">
      <c r="A65" s="1">
        <v>421</v>
      </c>
      <c r="B65" s="7">
        <v>60</v>
      </c>
      <c r="C65" s="17">
        <v>30.1</v>
      </c>
      <c r="D65" s="7">
        <v>60</v>
      </c>
      <c r="E65" s="2">
        <v>5.4</v>
      </c>
      <c r="F65" s="7">
        <v>91</v>
      </c>
      <c r="G65" s="3"/>
      <c r="H65" s="7">
        <v>91</v>
      </c>
      <c r="I65" s="3"/>
      <c r="J65" s="7">
        <v>91</v>
      </c>
      <c r="K65" s="12" t="s">
        <v>240</v>
      </c>
      <c r="L65" s="7">
        <v>90</v>
      </c>
    </row>
    <row r="66" spans="1:12" ht="16.5" customHeight="1">
      <c r="A66" s="1">
        <v>423</v>
      </c>
      <c r="B66" s="7">
        <v>61</v>
      </c>
      <c r="C66" s="17">
        <v>30.5</v>
      </c>
      <c r="D66" s="7">
        <v>61</v>
      </c>
      <c r="E66" s="3"/>
      <c r="F66" s="7">
        <v>90</v>
      </c>
      <c r="G66" s="2">
        <v>10.199999999999999</v>
      </c>
      <c r="H66" s="7">
        <v>90</v>
      </c>
      <c r="I66" s="2">
        <v>15.6</v>
      </c>
      <c r="J66" s="7">
        <v>90</v>
      </c>
      <c r="K66" s="12" t="s">
        <v>241</v>
      </c>
      <c r="L66" s="7">
        <v>89</v>
      </c>
    </row>
    <row r="67" spans="1:12" ht="16.5" customHeight="1">
      <c r="A67" s="1">
        <v>425</v>
      </c>
      <c r="B67" s="7">
        <v>62</v>
      </c>
      <c r="C67" s="17">
        <v>30.9</v>
      </c>
      <c r="D67" s="7">
        <v>62</v>
      </c>
      <c r="E67" s="3"/>
      <c r="F67" s="7">
        <v>89</v>
      </c>
      <c r="G67" s="3"/>
      <c r="H67" s="7">
        <v>89</v>
      </c>
      <c r="I67" s="3"/>
      <c r="J67" s="7">
        <v>89</v>
      </c>
      <c r="K67" s="11" t="s">
        <v>242</v>
      </c>
      <c r="L67" s="7">
        <v>88</v>
      </c>
    </row>
    <row r="68" spans="1:12" ht="16.5" customHeight="1">
      <c r="A68" s="1">
        <v>427</v>
      </c>
      <c r="B68" s="7">
        <v>63</v>
      </c>
      <c r="C68" s="17">
        <v>31.3</v>
      </c>
      <c r="D68" s="7">
        <v>63</v>
      </c>
      <c r="E68" s="3"/>
      <c r="F68" s="7">
        <v>88</v>
      </c>
      <c r="G68" s="3"/>
      <c r="H68" s="7">
        <v>88</v>
      </c>
      <c r="I68" s="3"/>
      <c r="J68" s="7">
        <v>88</v>
      </c>
      <c r="K68" s="12" t="s">
        <v>243</v>
      </c>
      <c r="L68" s="7">
        <v>87</v>
      </c>
    </row>
    <row r="69" spans="1:12" ht="16.5" customHeight="1">
      <c r="A69" s="1">
        <v>429</v>
      </c>
      <c r="B69" s="7">
        <v>64</v>
      </c>
      <c r="C69" s="17">
        <v>31.7</v>
      </c>
      <c r="D69" s="7">
        <v>64</v>
      </c>
      <c r="E69" s="3"/>
      <c r="F69" s="7">
        <v>87</v>
      </c>
      <c r="G69" s="2">
        <v>10.3</v>
      </c>
      <c r="H69" s="7">
        <v>87</v>
      </c>
      <c r="I69" s="2">
        <v>15.7</v>
      </c>
      <c r="J69" s="7">
        <v>87</v>
      </c>
      <c r="K69" s="12" t="s">
        <v>244</v>
      </c>
      <c r="L69" s="7">
        <v>86</v>
      </c>
    </row>
    <row r="70" spans="1:12" ht="16.5" customHeight="1">
      <c r="A70" s="1">
        <v>431</v>
      </c>
      <c r="B70" s="7">
        <v>65</v>
      </c>
      <c r="C70" s="17">
        <v>32.1</v>
      </c>
      <c r="D70" s="7">
        <v>65</v>
      </c>
      <c r="E70" s="3"/>
      <c r="F70" s="7">
        <v>86</v>
      </c>
      <c r="G70" s="3"/>
      <c r="H70" s="7">
        <v>86</v>
      </c>
      <c r="I70" s="3"/>
      <c r="J70" s="7">
        <v>86</v>
      </c>
      <c r="K70" s="12" t="s">
        <v>245</v>
      </c>
      <c r="L70" s="7">
        <v>85</v>
      </c>
    </row>
    <row r="71" spans="1:12" ht="16.5" customHeight="1">
      <c r="A71" s="1">
        <v>433</v>
      </c>
      <c r="B71" s="7">
        <v>66</v>
      </c>
      <c r="C71" s="17">
        <v>32.5</v>
      </c>
      <c r="D71" s="7">
        <v>66</v>
      </c>
      <c r="E71" s="2">
        <v>5.5</v>
      </c>
      <c r="F71" s="7">
        <v>85</v>
      </c>
      <c r="G71" s="3"/>
      <c r="H71" s="7">
        <v>85</v>
      </c>
      <c r="I71" s="3"/>
      <c r="J71" s="7">
        <v>85</v>
      </c>
      <c r="K71" s="12" t="s">
        <v>246</v>
      </c>
      <c r="L71" s="7">
        <v>84</v>
      </c>
    </row>
    <row r="72" spans="1:12" ht="16.5" customHeight="1">
      <c r="A72" s="1">
        <v>435</v>
      </c>
      <c r="B72" s="7">
        <v>67</v>
      </c>
      <c r="C72" s="17">
        <v>32.9</v>
      </c>
      <c r="D72" s="7">
        <v>67</v>
      </c>
      <c r="E72" s="3"/>
      <c r="F72" s="7">
        <v>84</v>
      </c>
      <c r="G72" s="2">
        <v>10.4</v>
      </c>
      <c r="H72" s="7">
        <v>84</v>
      </c>
      <c r="I72" s="2">
        <v>15.8</v>
      </c>
      <c r="J72" s="7">
        <v>84</v>
      </c>
      <c r="K72" s="12" t="s">
        <v>247</v>
      </c>
      <c r="L72" s="7">
        <v>83</v>
      </c>
    </row>
    <row r="73" spans="1:12" ht="16.5" customHeight="1">
      <c r="A73" s="1">
        <v>437</v>
      </c>
      <c r="B73" s="7">
        <v>68</v>
      </c>
      <c r="C73" s="17">
        <v>33.299999999999997</v>
      </c>
      <c r="D73" s="7">
        <v>68</v>
      </c>
      <c r="E73" s="3"/>
      <c r="F73" s="7">
        <v>83</v>
      </c>
      <c r="G73" s="3"/>
      <c r="H73" s="7">
        <v>83</v>
      </c>
      <c r="I73" s="3"/>
      <c r="J73" s="7">
        <v>83</v>
      </c>
      <c r="K73" s="12" t="s">
        <v>248</v>
      </c>
      <c r="L73" s="7">
        <v>82</v>
      </c>
    </row>
    <row r="74" spans="1:12" ht="16.5" customHeight="1">
      <c r="A74" s="1">
        <v>439</v>
      </c>
      <c r="B74" s="7">
        <v>69</v>
      </c>
      <c r="C74" s="17">
        <v>33.700000000000003</v>
      </c>
      <c r="D74" s="7">
        <v>69</v>
      </c>
      <c r="E74" s="3"/>
      <c r="F74" s="7">
        <v>82</v>
      </c>
      <c r="G74" s="3"/>
      <c r="H74" s="7">
        <v>82</v>
      </c>
      <c r="I74" s="3"/>
      <c r="J74" s="7">
        <v>82</v>
      </c>
      <c r="K74" s="12" t="s">
        <v>249</v>
      </c>
      <c r="L74" s="7">
        <v>81</v>
      </c>
    </row>
    <row r="75" spans="1:12" ht="16.5" customHeight="1">
      <c r="A75" s="1">
        <v>441</v>
      </c>
      <c r="B75" s="7">
        <v>70</v>
      </c>
      <c r="C75" s="17">
        <v>34.1</v>
      </c>
      <c r="D75" s="7">
        <v>70</v>
      </c>
      <c r="E75" s="3"/>
      <c r="F75" s="7">
        <v>81</v>
      </c>
      <c r="G75" s="2">
        <v>10.5</v>
      </c>
      <c r="H75" s="7">
        <v>81</v>
      </c>
      <c r="I75" s="2">
        <v>15.9</v>
      </c>
      <c r="J75" s="7">
        <v>81</v>
      </c>
      <c r="K75" s="12" t="s">
        <v>250</v>
      </c>
      <c r="L75" s="7">
        <v>80</v>
      </c>
    </row>
    <row r="76" spans="1:12" ht="16.5" customHeight="1">
      <c r="A76" s="1">
        <v>443</v>
      </c>
      <c r="B76" s="7">
        <v>71</v>
      </c>
      <c r="C76" s="17">
        <v>34.5</v>
      </c>
      <c r="D76" s="7">
        <v>71</v>
      </c>
      <c r="E76" s="3"/>
      <c r="F76" s="7">
        <v>80</v>
      </c>
      <c r="G76" s="3"/>
      <c r="H76" s="7">
        <v>80</v>
      </c>
      <c r="I76" s="3"/>
      <c r="J76" s="7">
        <v>80</v>
      </c>
      <c r="K76" s="12" t="s">
        <v>251</v>
      </c>
      <c r="L76" s="7">
        <v>79</v>
      </c>
    </row>
    <row r="77" spans="1:12" ht="16.5" customHeight="1">
      <c r="A77" s="1">
        <v>445</v>
      </c>
      <c r="B77" s="7">
        <v>72</v>
      </c>
      <c r="C77" s="17">
        <v>34.9</v>
      </c>
      <c r="D77" s="7">
        <v>72</v>
      </c>
      <c r="E77" s="2">
        <v>5.6</v>
      </c>
      <c r="F77" s="7">
        <v>79</v>
      </c>
      <c r="G77" s="3"/>
      <c r="H77" s="7">
        <v>79</v>
      </c>
      <c r="I77" s="3"/>
      <c r="J77" s="7">
        <v>79</v>
      </c>
      <c r="K77" s="12" t="s">
        <v>252</v>
      </c>
      <c r="L77" s="7">
        <v>78</v>
      </c>
    </row>
    <row r="78" spans="1:12" ht="16.5" customHeight="1">
      <c r="A78" s="1">
        <v>447</v>
      </c>
      <c r="B78" s="7">
        <v>73</v>
      </c>
      <c r="C78" s="17">
        <v>35.299999999999997</v>
      </c>
      <c r="D78" s="7">
        <v>73</v>
      </c>
      <c r="E78" s="3"/>
      <c r="F78" s="7">
        <v>78</v>
      </c>
      <c r="G78" s="2">
        <v>10.6</v>
      </c>
      <c r="H78" s="7">
        <v>78</v>
      </c>
      <c r="I78" s="2">
        <v>16</v>
      </c>
      <c r="J78" s="7">
        <v>78</v>
      </c>
      <c r="K78" s="12" t="s">
        <v>253</v>
      </c>
      <c r="L78" s="7">
        <v>77</v>
      </c>
    </row>
    <row r="79" spans="1:12" ht="16.5" customHeight="1">
      <c r="A79" s="1">
        <v>449</v>
      </c>
      <c r="B79" s="7">
        <v>74</v>
      </c>
      <c r="C79" s="17">
        <v>35.700000000000003</v>
      </c>
      <c r="D79" s="7">
        <v>74</v>
      </c>
      <c r="E79" s="3"/>
      <c r="F79" s="7">
        <v>77</v>
      </c>
      <c r="G79" s="3"/>
      <c r="H79" s="7">
        <v>77</v>
      </c>
      <c r="I79" s="3"/>
      <c r="J79" s="7">
        <v>77</v>
      </c>
      <c r="K79" s="12" t="s">
        <v>254</v>
      </c>
      <c r="L79" s="7">
        <v>76</v>
      </c>
    </row>
    <row r="80" spans="1:12" ht="16.5" customHeight="1">
      <c r="A80" s="1">
        <v>451</v>
      </c>
      <c r="B80" s="7">
        <v>75</v>
      </c>
      <c r="C80" s="17">
        <v>36.1</v>
      </c>
      <c r="D80" s="7">
        <v>75</v>
      </c>
      <c r="E80" s="3"/>
      <c r="F80" s="7">
        <v>76</v>
      </c>
      <c r="G80" s="3"/>
      <c r="H80" s="7">
        <v>76</v>
      </c>
      <c r="I80" s="3"/>
      <c r="J80" s="7">
        <v>76</v>
      </c>
      <c r="K80" s="12" t="s">
        <v>255</v>
      </c>
      <c r="L80" s="7">
        <v>75</v>
      </c>
    </row>
    <row r="81" spans="1:12" ht="16.5" customHeight="1">
      <c r="A81" s="1">
        <v>453</v>
      </c>
      <c r="B81" s="7">
        <v>76</v>
      </c>
      <c r="C81" s="17">
        <v>36.5</v>
      </c>
      <c r="D81" s="7">
        <v>76</v>
      </c>
      <c r="E81" s="3"/>
      <c r="F81" s="7">
        <v>75</v>
      </c>
      <c r="G81" s="2">
        <v>10.7</v>
      </c>
      <c r="H81" s="7">
        <v>75</v>
      </c>
      <c r="I81" s="2">
        <v>16.100000000000001</v>
      </c>
      <c r="J81" s="7">
        <v>75</v>
      </c>
      <c r="K81" s="12" t="s">
        <v>256</v>
      </c>
      <c r="L81" s="7">
        <v>74</v>
      </c>
    </row>
    <row r="82" spans="1:12" ht="16.5" customHeight="1">
      <c r="A82" s="1">
        <v>455</v>
      </c>
      <c r="B82" s="7">
        <v>77</v>
      </c>
      <c r="C82" s="17">
        <v>36.9</v>
      </c>
      <c r="D82" s="7">
        <v>77</v>
      </c>
      <c r="E82" s="3"/>
      <c r="F82" s="7">
        <v>74</v>
      </c>
      <c r="G82" s="3"/>
      <c r="H82" s="7">
        <v>74</v>
      </c>
      <c r="I82" s="3"/>
      <c r="J82" s="7">
        <v>74</v>
      </c>
      <c r="K82" s="12" t="s">
        <v>257</v>
      </c>
      <c r="L82" s="7">
        <v>73</v>
      </c>
    </row>
    <row r="83" spans="1:12" ht="16.5" customHeight="1">
      <c r="A83" s="1">
        <v>457</v>
      </c>
      <c r="B83" s="7">
        <v>78</v>
      </c>
      <c r="C83" s="17">
        <v>37.299999999999997</v>
      </c>
      <c r="D83" s="7">
        <v>78</v>
      </c>
      <c r="E83" s="2">
        <v>5.7</v>
      </c>
      <c r="F83" s="7">
        <v>73</v>
      </c>
      <c r="G83" s="3"/>
      <c r="H83" s="7">
        <v>73</v>
      </c>
      <c r="I83" s="2">
        <v>16.2</v>
      </c>
      <c r="J83" s="7">
        <v>73</v>
      </c>
      <c r="K83" s="12" t="s">
        <v>258</v>
      </c>
      <c r="L83" s="7">
        <v>72</v>
      </c>
    </row>
    <row r="84" spans="1:12" ht="16.5" customHeight="1">
      <c r="A84" s="1">
        <v>459</v>
      </c>
      <c r="B84" s="7">
        <v>79</v>
      </c>
      <c r="C84" s="17">
        <v>37.700000000000003</v>
      </c>
      <c r="D84" s="7">
        <v>79</v>
      </c>
      <c r="E84" s="3"/>
      <c r="F84" s="7">
        <v>72</v>
      </c>
      <c r="G84" s="2">
        <v>10.8</v>
      </c>
      <c r="H84" s="7">
        <v>72</v>
      </c>
      <c r="I84" s="3"/>
      <c r="J84" s="7">
        <v>72</v>
      </c>
      <c r="K84" s="12" t="s">
        <v>259</v>
      </c>
      <c r="L84" s="7">
        <v>71</v>
      </c>
    </row>
    <row r="85" spans="1:12" ht="16.5" customHeight="1">
      <c r="A85" s="1">
        <v>461</v>
      </c>
      <c r="B85" s="7">
        <v>80</v>
      </c>
      <c r="C85" s="17">
        <v>38.1</v>
      </c>
      <c r="D85" s="7">
        <v>80</v>
      </c>
      <c r="E85" s="3"/>
      <c r="F85" s="7">
        <v>71</v>
      </c>
      <c r="G85" s="3"/>
      <c r="H85" s="7">
        <v>71</v>
      </c>
      <c r="I85" s="2">
        <v>16.3</v>
      </c>
      <c r="J85" s="7">
        <v>71</v>
      </c>
      <c r="K85" s="12" t="s">
        <v>260</v>
      </c>
      <c r="L85" s="7">
        <v>70</v>
      </c>
    </row>
    <row r="86" spans="1:12" ht="16.5" customHeight="1">
      <c r="A86" s="1">
        <v>463</v>
      </c>
      <c r="B86" s="7">
        <v>81</v>
      </c>
      <c r="C86" s="17">
        <v>38.5</v>
      </c>
      <c r="D86" s="7">
        <v>81</v>
      </c>
      <c r="E86" s="3"/>
      <c r="F86" s="7">
        <v>70</v>
      </c>
      <c r="G86" s="3"/>
      <c r="H86" s="7">
        <v>70</v>
      </c>
      <c r="I86" s="3"/>
      <c r="J86" s="7">
        <v>70</v>
      </c>
      <c r="K86" s="12" t="s">
        <v>261</v>
      </c>
      <c r="L86" s="7">
        <v>69</v>
      </c>
    </row>
    <row r="87" spans="1:12" ht="16.5" customHeight="1">
      <c r="A87" s="1">
        <v>465</v>
      </c>
      <c r="B87" s="7">
        <v>82</v>
      </c>
      <c r="C87" s="17">
        <v>38.9</v>
      </c>
      <c r="D87" s="7">
        <v>82</v>
      </c>
      <c r="E87" s="3"/>
      <c r="F87" s="7">
        <v>69</v>
      </c>
      <c r="G87" s="2">
        <v>10.9</v>
      </c>
      <c r="H87" s="7">
        <v>69</v>
      </c>
      <c r="I87" s="2">
        <v>16.399999999999999</v>
      </c>
      <c r="J87" s="7">
        <v>69</v>
      </c>
      <c r="K87" s="12" t="s">
        <v>262</v>
      </c>
      <c r="L87" s="7">
        <v>68</v>
      </c>
    </row>
    <row r="88" spans="1:12" ht="16.5" customHeight="1">
      <c r="A88" s="1">
        <v>467</v>
      </c>
      <c r="B88" s="7">
        <v>83</v>
      </c>
      <c r="C88" s="17">
        <v>39.299999999999997</v>
      </c>
      <c r="D88" s="7">
        <v>83</v>
      </c>
      <c r="E88" s="3"/>
      <c r="F88" s="7">
        <v>68</v>
      </c>
      <c r="G88" s="3"/>
      <c r="H88" s="7">
        <v>68</v>
      </c>
      <c r="I88" s="3"/>
      <c r="J88" s="7">
        <v>68</v>
      </c>
      <c r="K88" s="12" t="s">
        <v>263</v>
      </c>
      <c r="L88" s="7">
        <v>67</v>
      </c>
    </row>
    <row r="89" spans="1:12" ht="16.5" customHeight="1">
      <c r="A89" s="1">
        <v>469</v>
      </c>
      <c r="B89" s="7">
        <v>84</v>
      </c>
      <c r="C89" s="17">
        <v>39.700000000000003</v>
      </c>
      <c r="D89" s="7">
        <v>84</v>
      </c>
      <c r="E89" s="2">
        <v>5.8</v>
      </c>
      <c r="F89" s="7">
        <v>67</v>
      </c>
      <c r="G89" s="3"/>
      <c r="H89" s="7">
        <v>67</v>
      </c>
      <c r="I89" s="2">
        <v>16.5</v>
      </c>
      <c r="J89" s="7">
        <v>67</v>
      </c>
      <c r="K89" s="12" t="s">
        <v>264</v>
      </c>
      <c r="L89" s="7">
        <v>66</v>
      </c>
    </row>
    <row r="90" spans="1:12" ht="16.5" customHeight="1">
      <c r="A90" s="1">
        <v>471</v>
      </c>
      <c r="B90" s="7">
        <v>85</v>
      </c>
      <c r="C90" s="17">
        <v>40.1</v>
      </c>
      <c r="D90" s="7">
        <v>85</v>
      </c>
      <c r="E90" s="3"/>
      <c r="F90" s="7">
        <v>66</v>
      </c>
      <c r="G90" s="1">
        <v>11</v>
      </c>
      <c r="H90" s="7">
        <v>66</v>
      </c>
      <c r="I90" s="3"/>
      <c r="J90" s="7">
        <v>66</v>
      </c>
      <c r="K90" s="12" t="s">
        <v>265</v>
      </c>
      <c r="L90" s="7">
        <v>65</v>
      </c>
    </row>
    <row r="91" spans="1:12" ht="16.5" customHeight="1">
      <c r="A91" s="1">
        <v>473</v>
      </c>
      <c r="B91" s="7">
        <v>86</v>
      </c>
      <c r="C91" s="17">
        <v>40.4</v>
      </c>
      <c r="D91" s="7">
        <v>86</v>
      </c>
      <c r="E91" s="3"/>
      <c r="F91" s="7">
        <v>65</v>
      </c>
      <c r="G91" s="3"/>
      <c r="H91" s="7">
        <v>65</v>
      </c>
      <c r="I91" s="2">
        <v>16.600000000000001</v>
      </c>
      <c r="J91" s="7">
        <v>65</v>
      </c>
      <c r="K91" s="12" t="s">
        <v>266</v>
      </c>
      <c r="L91" s="7">
        <v>64</v>
      </c>
    </row>
    <row r="92" spans="1:12" ht="16.5" customHeight="1">
      <c r="A92" s="1">
        <v>475</v>
      </c>
      <c r="B92" s="7">
        <v>87</v>
      </c>
      <c r="C92" s="17">
        <v>40.700000000000003</v>
      </c>
      <c r="D92" s="7">
        <v>87</v>
      </c>
      <c r="E92" s="3"/>
      <c r="F92" s="7">
        <v>64</v>
      </c>
      <c r="G92" s="3"/>
      <c r="H92" s="7">
        <v>64</v>
      </c>
      <c r="I92" s="3"/>
      <c r="J92" s="7">
        <v>64</v>
      </c>
      <c r="K92" s="12" t="s">
        <v>267</v>
      </c>
      <c r="L92" s="7">
        <v>63</v>
      </c>
    </row>
    <row r="93" spans="1:12" ht="16.5" customHeight="1">
      <c r="A93" s="1">
        <v>477</v>
      </c>
      <c r="B93" s="7">
        <v>88</v>
      </c>
      <c r="C93" s="17">
        <v>41</v>
      </c>
      <c r="D93" s="7">
        <v>88</v>
      </c>
      <c r="E93" s="3"/>
      <c r="F93" s="7">
        <v>63</v>
      </c>
      <c r="G93" s="2">
        <v>11.1</v>
      </c>
      <c r="H93" s="7">
        <v>63</v>
      </c>
      <c r="I93" s="2">
        <v>16.7</v>
      </c>
      <c r="J93" s="7">
        <v>63</v>
      </c>
      <c r="K93" s="12" t="s">
        <v>268</v>
      </c>
      <c r="L93" s="7">
        <v>62</v>
      </c>
    </row>
    <row r="94" spans="1:12" ht="16.5" customHeight="1">
      <c r="A94" s="1">
        <v>479</v>
      </c>
      <c r="B94" s="7">
        <v>89</v>
      </c>
      <c r="C94" s="17">
        <v>41.3</v>
      </c>
      <c r="D94" s="7">
        <v>89</v>
      </c>
      <c r="E94" s="3"/>
      <c r="F94" s="7">
        <v>62</v>
      </c>
      <c r="G94" s="3"/>
      <c r="H94" s="7">
        <v>62</v>
      </c>
      <c r="I94" s="3"/>
      <c r="J94" s="7">
        <v>62</v>
      </c>
      <c r="K94" s="12" t="s">
        <v>269</v>
      </c>
      <c r="L94" s="7">
        <v>61</v>
      </c>
    </row>
    <row r="95" spans="1:12" ht="16.5" customHeight="1">
      <c r="A95" s="1">
        <v>481</v>
      </c>
      <c r="B95" s="7">
        <v>90</v>
      </c>
      <c r="C95" s="17">
        <v>41.6</v>
      </c>
      <c r="D95" s="7">
        <v>90</v>
      </c>
      <c r="E95" s="2">
        <v>5.9</v>
      </c>
      <c r="F95" s="7">
        <v>61</v>
      </c>
      <c r="G95" s="3"/>
      <c r="H95" s="7">
        <v>61</v>
      </c>
      <c r="I95" s="2">
        <v>16.8</v>
      </c>
      <c r="J95" s="7">
        <v>61</v>
      </c>
      <c r="K95" s="12" t="s">
        <v>270</v>
      </c>
      <c r="L95" s="7">
        <v>60</v>
      </c>
    </row>
    <row r="96" spans="1:12" ht="16.5" customHeight="1">
      <c r="A96" s="1">
        <v>483</v>
      </c>
      <c r="B96" s="7">
        <v>91</v>
      </c>
      <c r="C96" s="17">
        <v>41.9</v>
      </c>
      <c r="D96" s="7">
        <v>91</v>
      </c>
      <c r="E96" s="3"/>
      <c r="F96" s="7">
        <v>60</v>
      </c>
      <c r="G96" s="2">
        <v>11.2</v>
      </c>
      <c r="H96" s="7">
        <v>60</v>
      </c>
      <c r="I96" s="3"/>
      <c r="J96" s="7">
        <v>60</v>
      </c>
      <c r="K96" s="12" t="s">
        <v>271</v>
      </c>
      <c r="L96" s="7">
        <v>59</v>
      </c>
    </row>
    <row r="97" spans="1:12" ht="16.5" customHeight="1">
      <c r="A97" s="1">
        <v>485</v>
      </c>
      <c r="B97" s="7">
        <v>92</v>
      </c>
      <c r="C97" s="17">
        <v>42.2</v>
      </c>
      <c r="D97" s="7">
        <v>92</v>
      </c>
      <c r="E97" s="3"/>
      <c r="F97" s="7">
        <v>59</v>
      </c>
      <c r="G97" s="3"/>
      <c r="H97" s="7">
        <v>59</v>
      </c>
      <c r="I97" s="2">
        <v>16.899999999999999</v>
      </c>
      <c r="J97" s="7">
        <v>59</v>
      </c>
      <c r="K97" s="12" t="s">
        <v>272</v>
      </c>
      <c r="L97" s="7">
        <v>58</v>
      </c>
    </row>
    <row r="98" spans="1:12" ht="16.5" customHeight="1">
      <c r="A98" s="1">
        <v>487</v>
      </c>
      <c r="B98" s="7">
        <v>93</v>
      </c>
      <c r="C98" s="17">
        <v>42.5</v>
      </c>
      <c r="D98" s="7">
        <v>93</v>
      </c>
      <c r="E98" s="3"/>
      <c r="F98" s="7">
        <v>58</v>
      </c>
      <c r="G98" s="3"/>
      <c r="H98" s="7">
        <v>58</v>
      </c>
      <c r="I98" s="3"/>
      <c r="J98" s="7">
        <v>58</v>
      </c>
      <c r="K98" s="12" t="s">
        <v>273</v>
      </c>
      <c r="L98" s="7">
        <v>57</v>
      </c>
    </row>
    <row r="99" spans="1:12" ht="16.5" customHeight="1">
      <c r="A99" s="1">
        <v>489</v>
      </c>
      <c r="B99" s="7">
        <v>94</v>
      </c>
      <c r="C99" s="17">
        <v>42.8</v>
      </c>
      <c r="D99" s="7">
        <v>94</v>
      </c>
      <c r="E99" s="3"/>
      <c r="F99" s="7">
        <v>57</v>
      </c>
      <c r="G99" s="2">
        <v>11.3</v>
      </c>
      <c r="H99" s="7">
        <v>57</v>
      </c>
      <c r="I99" s="2">
        <v>17</v>
      </c>
      <c r="J99" s="7">
        <v>57</v>
      </c>
      <c r="K99" s="12" t="s">
        <v>274</v>
      </c>
      <c r="L99" s="7">
        <v>56</v>
      </c>
    </row>
    <row r="100" spans="1:12" ht="16.5" customHeight="1">
      <c r="A100" s="1">
        <v>491</v>
      </c>
      <c r="B100" s="7">
        <v>95</v>
      </c>
      <c r="C100" s="17">
        <v>43.1</v>
      </c>
      <c r="D100" s="7">
        <v>95</v>
      </c>
      <c r="E100" s="1">
        <v>6</v>
      </c>
      <c r="F100" s="7">
        <v>56</v>
      </c>
      <c r="G100" s="3"/>
      <c r="H100" s="7">
        <v>56</v>
      </c>
      <c r="I100" s="3"/>
      <c r="J100" s="7">
        <v>56</v>
      </c>
      <c r="K100" s="12" t="s">
        <v>275</v>
      </c>
      <c r="L100" s="7">
        <v>55</v>
      </c>
    </row>
    <row r="101" spans="1:12" ht="16.5" customHeight="1">
      <c r="A101" s="1">
        <v>493</v>
      </c>
      <c r="B101" s="7">
        <v>96</v>
      </c>
      <c r="C101" s="17">
        <v>43.4</v>
      </c>
      <c r="D101" s="7">
        <v>96</v>
      </c>
      <c r="E101" s="3"/>
      <c r="F101" s="7">
        <v>55</v>
      </c>
      <c r="G101" s="3"/>
      <c r="H101" s="7">
        <v>55</v>
      </c>
      <c r="I101" s="2">
        <v>17.100000000000001</v>
      </c>
      <c r="J101" s="7">
        <v>55</v>
      </c>
      <c r="K101" s="12" t="s">
        <v>276</v>
      </c>
      <c r="L101" s="7">
        <v>54</v>
      </c>
    </row>
    <row r="102" spans="1:12" ht="16.5" customHeight="1">
      <c r="A102" s="1">
        <v>495</v>
      </c>
      <c r="B102" s="7">
        <v>97</v>
      </c>
      <c r="C102" s="17">
        <v>43.7</v>
      </c>
      <c r="D102" s="7">
        <v>97</v>
      </c>
      <c r="E102" s="3"/>
      <c r="F102" s="7">
        <v>54</v>
      </c>
      <c r="G102" s="2">
        <v>11.4</v>
      </c>
      <c r="H102" s="7">
        <v>54</v>
      </c>
      <c r="I102" s="3"/>
      <c r="J102" s="7">
        <v>54</v>
      </c>
      <c r="K102" s="12" t="s">
        <v>277</v>
      </c>
      <c r="L102" s="7">
        <v>53</v>
      </c>
    </row>
    <row r="103" spans="1:12" ht="16.5" customHeight="1">
      <c r="A103" s="1">
        <v>497</v>
      </c>
      <c r="B103" s="7">
        <v>98</v>
      </c>
      <c r="C103" s="17">
        <v>44</v>
      </c>
      <c r="D103" s="7">
        <v>98</v>
      </c>
      <c r="E103" s="3"/>
      <c r="F103" s="7">
        <v>53</v>
      </c>
      <c r="G103" s="3"/>
      <c r="H103" s="7">
        <v>53</v>
      </c>
      <c r="I103" s="2">
        <v>17.2</v>
      </c>
      <c r="J103" s="7">
        <v>53</v>
      </c>
      <c r="K103" s="12" t="s">
        <v>278</v>
      </c>
      <c r="L103" s="7">
        <v>52</v>
      </c>
    </row>
    <row r="104" spans="1:12" ht="16.5" customHeight="1">
      <c r="A104" s="1">
        <v>499</v>
      </c>
      <c r="B104" s="7">
        <v>99</v>
      </c>
      <c r="C104" s="17">
        <v>44.3</v>
      </c>
      <c r="D104" s="7">
        <v>99</v>
      </c>
      <c r="E104" s="3"/>
      <c r="F104" s="7">
        <v>52</v>
      </c>
      <c r="G104" s="3"/>
      <c r="H104" s="7">
        <v>52</v>
      </c>
      <c r="I104" s="3"/>
      <c r="J104" s="7">
        <v>52</v>
      </c>
      <c r="K104" s="12" t="s">
        <v>279</v>
      </c>
      <c r="L104" s="7">
        <v>51</v>
      </c>
    </row>
    <row r="105" spans="1:12" ht="16.5" customHeight="1">
      <c r="A105" s="1">
        <v>501</v>
      </c>
      <c r="B105" s="7">
        <v>100</v>
      </c>
      <c r="C105" s="17">
        <v>44.6</v>
      </c>
      <c r="D105" s="7">
        <v>100</v>
      </c>
      <c r="E105" s="2">
        <v>6.1</v>
      </c>
      <c r="F105" s="7">
        <v>51</v>
      </c>
      <c r="G105" s="2">
        <v>11.5</v>
      </c>
      <c r="H105" s="7">
        <v>51</v>
      </c>
      <c r="I105" s="2">
        <v>17.3</v>
      </c>
      <c r="J105" s="7">
        <v>51</v>
      </c>
      <c r="K105" s="12" t="s">
        <v>280</v>
      </c>
      <c r="L105" s="7">
        <v>50</v>
      </c>
    </row>
    <row r="106" spans="1:12" ht="16.5" customHeight="1">
      <c r="A106" s="1">
        <v>503</v>
      </c>
      <c r="B106" s="7">
        <v>101</v>
      </c>
      <c r="C106" s="17">
        <v>44.9</v>
      </c>
      <c r="D106" s="7">
        <v>101</v>
      </c>
      <c r="E106" s="3"/>
      <c r="F106" s="7">
        <v>50</v>
      </c>
      <c r="G106" s="3"/>
      <c r="H106" s="7">
        <v>50</v>
      </c>
      <c r="I106" s="3"/>
      <c r="J106" s="7">
        <v>50</v>
      </c>
      <c r="K106" s="12" t="s">
        <v>281</v>
      </c>
      <c r="L106" s="7">
        <v>49</v>
      </c>
    </row>
    <row r="107" spans="1:12" ht="16.5" customHeight="1">
      <c r="A107" s="1">
        <v>505</v>
      </c>
      <c r="B107" s="7">
        <v>102</v>
      </c>
      <c r="C107" s="17">
        <v>45.2</v>
      </c>
      <c r="D107" s="7">
        <v>102</v>
      </c>
      <c r="E107" s="3"/>
      <c r="F107" s="7">
        <v>49</v>
      </c>
      <c r="G107" s="3"/>
      <c r="H107" s="7">
        <v>49</v>
      </c>
      <c r="I107" s="2">
        <v>17.399999999999999</v>
      </c>
      <c r="J107" s="7">
        <v>49</v>
      </c>
      <c r="K107" s="12" t="s">
        <v>282</v>
      </c>
      <c r="L107" s="7">
        <v>48</v>
      </c>
    </row>
    <row r="108" spans="1:12" ht="16.5" customHeight="1">
      <c r="A108" s="1">
        <v>507</v>
      </c>
      <c r="B108" s="7">
        <v>103</v>
      </c>
      <c r="C108" s="17">
        <v>45.5</v>
      </c>
      <c r="D108" s="7">
        <v>103</v>
      </c>
      <c r="E108" s="3"/>
      <c r="F108" s="7">
        <v>48</v>
      </c>
      <c r="G108" s="2">
        <v>11.6</v>
      </c>
      <c r="H108" s="7">
        <v>48</v>
      </c>
      <c r="I108" s="3"/>
      <c r="J108" s="7">
        <v>48</v>
      </c>
      <c r="K108" s="12" t="s">
        <v>283</v>
      </c>
      <c r="L108" s="7">
        <v>47</v>
      </c>
    </row>
    <row r="109" spans="1:12" ht="16.5" customHeight="1">
      <c r="A109" s="1">
        <v>509</v>
      </c>
      <c r="B109" s="7">
        <v>104</v>
      </c>
      <c r="C109" s="17">
        <v>45.8</v>
      </c>
      <c r="D109" s="7">
        <v>104</v>
      </c>
      <c r="E109" s="3"/>
      <c r="F109" s="7">
        <v>47</v>
      </c>
      <c r="G109" s="3"/>
      <c r="H109" s="7">
        <v>47</v>
      </c>
      <c r="I109" s="2">
        <v>17.5</v>
      </c>
      <c r="J109" s="7">
        <v>47</v>
      </c>
      <c r="K109" s="12" t="s">
        <v>284</v>
      </c>
      <c r="L109" s="7">
        <v>46</v>
      </c>
    </row>
    <row r="110" spans="1:12" ht="16.5" customHeight="1">
      <c r="A110" s="1">
        <v>510</v>
      </c>
      <c r="B110" s="7">
        <v>105</v>
      </c>
      <c r="C110" s="17">
        <v>46.1</v>
      </c>
      <c r="D110" s="7">
        <v>105</v>
      </c>
      <c r="E110" s="2">
        <v>6.2</v>
      </c>
      <c r="F110" s="7">
        <v>46</v>
      </c>
      <c r="G110" s="3"/>
      <c r="H110" s="7">
        <v>46</v>
      </c>
      <c r="I110" s="3"/>
      <c r="J110" s="7">
        <v>46</v>
      </c>
      <c r="K110" s="12" t="s">
        <v>285</v>
      </c>
      <c r="L110" s="7">
        <v>45</v>
      </c>
    </row>
    <row r="111" spans="1:12" ht="16.5" customHeight="1">
      <c r="A111" s="1">
        <v>511</v>
      </c>
      <c r="B111" s="7">
        <v>106</v>
      </c>
      <c r="C111" s="17">
        <v>46.4</v>
      </c>
      <c r="D111" s="7">
        <v>106</v>
      </c>
      <c r="E111" s="3"/>
      <c r="F111" s="7">
        <v>45</v>
      </c>
      <c r="G111" s="2">
        <v>11.7</v>
      </c>
      <c r="H111" s="7">
        <v>45</v>
      </c>
      <c r="I111" s="2">
        <v>17.600000000000001</v>
      </c>
      <c r="J111" s="7">
        <v>45</v>
      </c>
      <c r="K111" s="12" t="s">
        <v>286</v>
      </c>
      <c r="L111" s="7">
        <v>44</v>
      </c>
    </row>
    <row r="112" spans="1:12" ht="16.5" customHeight="1">
      <c r="A112" s="1">
        <v>512</v>
      </c>
      <c r="B112" s="7">
        <v>107</v>
      </c>
      <c r="C112" s="17">
        <v>46.7</v>
      </c>
      <c r="D112" s="7">
        <v>107</v>
      </c>
      <c r="E112" s="3"/>
      <c r="F112" s="7">
        <v>44</v>
      </c>
      <c r="G112" s="3"/>
      <c r="H112" s="7">
        <v>44</v>
      </c>
      <c r="I112" s="3"/>
      <c r="J112" s="7">
        <v>44</v>
      </c>
      <c r="K112" s="12" t="s">
        <v>287</v>
      </c>
      <c r="L112" s="7">
        <v>43</v>
      </c>
    </row>
    <row r="113" spans="1:12" ht="16.5" customHeight="1">
      <c r="A113" s="1">
        <v>513</v>
      </c>
      <c r="B113" s="7">
        <v>108</v>
      </c>
      <c r="C113" s="17">
        <v>47</v>
      </c>
      <c r="D113" s="7">
        <v>108</v>
      </c>
      <c r="E113" s="3"/>
      <c r="F113" s="7">
        <v>43</v>
      </c>
      <c r="G113" s="3"/>
      <c r="H113" s="7">
        <v>43</v>
      </c>
      <c r="I113" s="2">
        <v>17.7</v>
      </c>
      <c r="J113" s="7">
        <v>43</v>
      </c>
      <c r="K113" s="12" t="s">
        <v>288</v>
      </c>
      <c r="L113" s="7">
        <v>42</v>
      </c>
    </row>
    <row r="114" spans="1:12" ht="16.5" customHeight="1">
      <c r="A114" s="1">
        <v>514</v>
      </c>
      <c r="B114" s="7">
        <v>109</v>
      </c>
      <c r="C114" s="17">
        <v>47.3</v>
      </c>
      <c r="D114" s="7">
        <v>109</v>
      </c>
      <c r="E114" s="3"/>
      <c r="F114" s="7">
        <v>42</v>
      </c>
      <c r="G114" s="2">
        <v>11.8</v>
      </c>
      <c r="H114" s="7">
        <v>42</v>
      </c>
      <c r="I114" s="3"/>
      <c r="J114" s="7">
        <v>42</v>
      </c>
      <c r="K114" s="12" t="s">
        <v>289</v>
      </c>
      <c r="L114" s="7">
        <v>41</v>
      </c>
    </row>
    <row r="115" spans="1:12" ht="16.5" customHeight="1">
      <c r="A115" s="1">
        <v>515</v>
      </c>
      <c r="B115" s="7">
        <v>110</v>
      </c>
      <c r="C115" s="17">
        <v>47.6</v>
      </c>
      <c r="D115" s="7">
        <v>110</v>
      </c>
      <c r="E115" s="2">
        <v>6.3</v>
      </c>
      <c r="F115" s="7">
        <v>41</v>
      </c>
      <c r="G115" s="3"/>
      <c r="H115" s="7">
        <v>41</v>
      </c>
      <c r="I115" s="2">
        <v>17.8</v>
      </c>
      <c r="J115" s="7">
        <v>41</v>
      </c>
      <c r="K115" s="12" t="s">
        <v>290</v>
      </c>
      <c r="L115" s="7">
        <v>40</v>
      </c>
    </row>
    <row r="116" spans="1:12" ht="16.5" customHeight="1">
      <c r="A116" s="1">
        <v>516</v>
      </c>
      <c r="B116" s="7">
        <v>111</v>
      </c>
      <c r="C116" s="17">
        <v>47.9</v>
      </c>
      <c r="D116" s="7">
        <v>111</v>
      </c>
      <c r="E116" s="3"/>
      <c r="F116" s="7">
        <v>40</v>
      </c>
      <c r="G116" s="3"/>
      <c r="H116" s="7">
        <v>40</v>
      </c>
      <c r="I116" s="3"/>
      <c r="J116" s="7">
        <v>40</v>
      </c>
      <c r="K116" s="12" t="s">
        <v>291</v>
      </c>
      <c r="L116" s="7">
        <v>39</v>
      </c>
    </row>
    <row r="117" spans="1:12" ht="16.5" customHeight="1">
      <c r="A117" s="1">
        <v>517</v>
      </c>
      <c r="B117" s="7">
        <v>112</v>
      </c>
      <c r="C117" s="17">
        <v>48.2</v>
      </c>
      <c r="D117" s="7">
        <v>112</v>
      </c>
      <c r="E117" s="3"/>
      <c r="F117" s="7">
        <v>39</v>
      </c>
      <c r="G117" s="2">
        <v>11.9</v>
      </c>
      <c r="H117" s="7">
        <v>39</v>
      </c>
      <c r="I117" s="2">
        <v>17.899999999999999</v>
      </c>
      <c r="J117" s="7">
        <v>39</v>
      </c>
      <c r="K117" s="12" t="s">
        <v>292</v>
      </c>
      <c r="L117" s="7">
        <v>38</v>
      </c>
    </row>
    <row r="118" spans="1:12" ht="16.5" customHeight="1">
      <c r="A118" s="1">
        <v>518</v>
      </c>
      <c r="B118" s="7">
        <v>113</v>
      </c>
      <c r="C118" s="17">
        <v>48.5</v>
      </c>
      <c r="D118" s="7">
        <v>113</v>
      </c>
      <c r="E118" s="3"/>
      <c r="F118" s="7">
        <v>38</v>
      </c>
      <c r="G118" s="3"/>
      <c r="H118" s="7">
        <v>38</v>
      </c>
      <c r="I118" s="3"/>
      <c r="J118" s="7">
        <v>38</v>
      </c>
      <c r="K118" s="12" t="s">
        <v>293</v>
      </c>
      <c r="L118" s="7">
        <v>37</v>
      </c>
    </row>
    <row r="119" spans="1:12" ht="16.5" customHeight="1">
      <c r="A119" s="1">
        <v>519</v>
      </c>
      <c r="B119" s="7">
        <v>114</v>
      </c>
      <c r="C119" s="17">
        <v>48.8</v>
      </c>
      <c r="D119" s="7">
        <v>114</v>
      </c>
      <c r="E119" s="3"/>
      <c r="F119" s="7">
        <v>37</v>
      </c>
      <c r="G119" s="3"/>
      <c r="H119" s="7">
        <v>37</v>
      </c>
      <c r="I119" s="2">
        <v>18</v>
      </c>
      <c r="J119" s="7">
        <v>37</v>
      </c>
      <c r="K119" s="12" t="s">
        <v>294</v>
      </c>
      <c r="L119" s="7">
        <v>36</v>
      </c>
    </row>
    <row r="120" spans="1:12" ht="16.5" customHeight="1">
      <c r="A120" s="1">
        <v>520</v>
      </c>
      <c r="B120" s="7">
        <v>115</v>
      </c>
      <c r="C120" s="17">
        <v>49.1</v>
      </c>
      <c r="D120" s="7">
        <v>115</v>
      </c>
      <c r="E120" s="2">
        <v>6.4</v>
      </c>
      <c r="F120" s="7">
        <v>36</v>
      </c>
      <c r="G120" s="1">
        <v>12</v>
      </c>
      <c r="H120" s="7">
        <v>36</v>
      </c>
      <c r="I120" s="2">
        <v>18.100000000000001</v>
      </c>
      <c r="J120" s="7">
        <v>36</v>
      </c>
      <c r="K120" s="12" t="s">
        <v>295</v>
      </c>
      <c r="L120" s="7">
        <v>35</v>
      </c>
    </row>
    <row r="121" spans="1:12" ht="16.5" customHeight="1">
      <c r="A121" s="1">
        <v>521</v>
      </c>
      <c r="B121" s="7">
        <v>116</v>
      </c>
      <c r="C121" s="24">
        <v>49.4</v>
      </c>
      <c r="D121" s="7">
        <v>116</v>
      </c>
      <c r="E121" s="3"/>
      <c r="F121" s="7">
        <v>35</v>
      </c>
      <c r="G121" s="3"/>
      <c r="H121" s="7">
        <v>35</v>
      </c>
      <c r="I121" s="2">
        <v>18.2</v>
      </c>
      <c r="J121" s="7">
        <v>35</v>
      </c>
      <c r="K121" s="12" t="s">
        <v>296</v>
      </c>
      <c r="L121" s="7">
        <v>34</v>
      </c>
    </row>
    <row r="122" spans="1:12" ht="16.5" customHeight="1">
      <c r="A122" s="1">
        <v>522</v>
      </c>
      <c r="B122" s="7">
        <v>117</v>
      </c>
      <c r="C122" s="17">
        <v>49.7</v>
      </c>
      <c r="D122" s="7">
        <v>117</v>
      </c>
      <c r="E122" s="3"/>
      <c r="F122" s="7">
        <v>34</v>
      </c>
      <c r="G122" s="3"/>
      <c r="H122" s="7">
        <v>34</v>
      </c>
      <c r="I122" s="2">
        <v>18.3</v>
      </c>
      <c r="J122" s="7">
        <v>34</v>
      </c>
      <c r="K122" s="12" t="s">
        <v>297</v>
      </c>
      <c r="L122" s="7">
        <v>33</v>
      </c>
    </row>
    <row r="123" spans="1:12" ht="16.5" customHeight="1">
      <c r="A123" s="1">
        <v>523</v>
      </c>
      <c r="B123" s="7">
        <v>118</v>
      </c>
      <c r="C123" s="17">
        <v>50</v>
      </c>
      <c r="D123" s="7">
        <v>118</v>
      </c>
      <c r="E123" s="3"/>
      <c r="F123" s="7">
        <v>33</v>
      </c>
      <c r="G123" s="2">
        <v>12.1</v>
      </c>
      <c r="H123" s="7">
        <v>33</v>
      </c>
      <c r="I123" s="2">
        <v>18.399999999999999</v>
      </c>
      <c r="J123" s="7">
        <v>33</v>
      </c>
      <c r="K123" s="12" t="s">
        <v>298</v>
      </c>
      <c r="L123" s="7">
        <v>32</v>
      </c>
    </row>
    <row r="124" spans="1:12" ht="16.5" customHeight="1">
      <c r="A124" s="1">
        <v>524</v>
      </c>
      <c r="B124" s="7">
        <v>119</v>
      </c>
      <c r="C124" s="17">
        <v>50.3</v>
      </c>
      <c r="D124" s="7">
        <v>119</v>
      </c>
      <c r="E124" s="3"/>
      <c r="F124" s="7">
        <v>32</v>
      </c>
      <c r="G124" s="3"/>
      <c r="H124" s="7">
        <v>32</v>
      </c>
      <c r="I124" s="2">
        <v>18.5</v>
      </c>
      <c r="J124" s="7">
        <v>32</v>
      </c>
      <c r="K124" s="12" t="s">
        <v>299</v>
      </c>
      <c r="L124" s="7">
        <v>31</v>
      </c>
    </row>
    <row r="125" spans="1:12" ht="16.5" customHeight="1">
      <c r="A125" s="1">
        <v>525</v>
      </c>
      <c r="B125" s="7">
        <v>120</v>
      </c>
      <c r="C125" s="17">
        <v>50.6</v>
      </c>
      <c r="D125" s="7">
        <v>120</v>
      </c>
      <c r="E125" s="2">
        <v>6.5</v>
      </c>
      <c r="F125" s="7">
        <v>31</v>
      </c>
      <c r="G125" s="3"/>
      <c r="H125" s="7">
        <v>31</v>
      </c>
      <c r="I125" s="2">
        <v>18.600000000000001</v>
      </c>
      <c r="J125" s="7">
        <v>31</v>
      </c>
      <c r="K125" s="12" t="s">
        <v>300</v>
      </c>
      <c r="L125" s="7">
        <v>30</v>
      </c>
    </row>
    <row r="126" spans="1:12" ht="16.5" customHeight="1">
      <c r="A126" s="1">
        <v>526</v>
      </c>
      <c r="B126" s="7">
        <v>121</v>
      </c>
      <c r="C126" s="17">
        <v>50.9</v>
      </c>
      <c r="D126" s="7">
        <v>121</v>
      </c>
      <c r="E126" s="3"/>
      <c r="F126" s="7">
        <v>30</v>
      </c>
      <c r="G126" s="2">
        <v>12.2</v>
      </c>
      <c r="H126" s="7">
        <v>30</v>
      </c>
      <c r="I126" s="2">
        <v>18.7</v>
      </c>
      <c r="J126" s="7">
        <v>30</v>
      </c>
      <c r="K126" s="12" t="s">
        <v>301</v>
      </c>
      <c r="L126" s="7">
        <v>29</v>
      </c>
    </row>
    <row r="127" spans="1:12" ht="16.5" customHeight="1">
      <c r="A127" s="1">
        <v>527</v>
      </c>
      <c r="B127" s="7">
        <v>122</v>
      </c>
      <c r="C127" s="17">
        <v>51.2</v>
      </c>
      <c r="D127" s="7">
        <v>122</v>
      </c>
      <c r="E127" s="3"/>
      <c r="F127" s="7">
        <v>29</v>
      </c>
      <c r="G127" s="3"/>
      <c r="H127" s="7">
        <v>29</v>
      </c>
      <c r="I127" s="2">
        <v>18.8</v>
      </c>
      <c r="J127" s="7">
        <v>29</v>
      </c>
      <c r="K127" s="12" t="s">
        <v>302</v>
      </c>
      <c r="L127" s="7">
        <v>28</v>
      </c>
    </row>
    <row r="128" spans="1:12" ht="16.5" customHeight="1">
      <c r="A128" s="1">
        <v>528</v>
      </c>
      <c r="B128" s="7">
        <v>123</v>
      </c>
      <c r="C128" s="17">
        <v>51.5</v>
      </c>
      <c r="D128" s="7">
        <v>123</v>
      </c>
      <c r="E128" s="3"/>
      <c r="F128" s="7">
        <v>28</v>
      </c>
      <c r="G128" s="3"/>
      <c r="H128" s="7">
        <v>28</v>
      </c>
      <c r="I128" s="2">
        <v>18.899999999999999</v>
      </c>
      <c r="J128" s="7">
        <v>28</v>
      </c>
      <c r="K128" s="12" t="s">
        <v>303</v>
      </c>
      <c r="L128" s="7">
        <v>27</v>
      </c>
    </row>
    <row r="129" spans="1:12" ht="16.5" customHeight="1">
      <c r="A129" s="1">
        <v>529</v>
      </c>
      <c r="B129" s="7">
        <v>124</v>
      </c>
      <c r="C129" s="17">
        <v>51.8</v>
      </c>
      <c r="D129" s="7">
        <v>124</v>
      </c>
      <c r="E129" s="3"/>
      <c r="F129" s="7">
        <v>27</v>
      </c>
      <c r="G129" s="2">
        <v>12.3</v>
      </c>
      <c r="H129" s="7">
        <v>27</v>
      </c>
      <c r="I129" s="2">
        <v>19</v>
      </c>
      <c r="J129" s="7">
        <v>27</v>
      </c>
      <c r="K129" s="12" t="s">
        <v>304</v>
      </c>
      <c r="L129" s="7">
        <v>26</v>
      </c>
    </row>
    <row r="130" spans="1:12" ht="16.5" customHeight="1">
      <c r="A130" s="1">
        <v>530</v>
      </c>
      <c r="B130" s="7">
        <v>125</v>
      </c>
      <c r="C130" s="17">
        <v>52.1</v>
      </c>
      <c r="D130" s="7">
        <v>125</v>
      </c>
      <c r="E130" s="2">
        <v>6.6</v>
      </c>
      <c r="F130" s="7">
        <v>26</v>
      </c>
      <c r="G130" s="3"/>
      <c r="H130" s="7">
        <v>26</v>
      </c>
      <c r="I130" s="25">
        <v>19.100000000000001</v>
      </c>
      <c r="J130" s="26">
        <v>26</v>
      </c>
      <c r="K130" s="12" t="s">
        <v>305</v>
      </c>
      <c r="L130" s="7">
        <v>25</v>
      </c>
    </row>
    <row r="131" spans="1:12" ht="16.5" customHeight="1">
      <c r="A131" s="1">
        <v>531</v>
      </c>
      <c r="B131" s="7">
        <v>126</v>
      </c>
      <c r="C131" s="17">
        <v>52.4</v>
      </c>
      <c r="D131" s="7">
        <v>126</v>
      </c>
      <c r="E131" s="3"/>
      <c r="F131" s="7">
        <v>25</v>
      </c>
      <c r="G131" s="3"/>
      <c r="H131" s="7">
        <v>25</v>
      </c>
      <c r="I131" s="2">
        <v>19.2</v>
      </c>
      <c r="J131" s="7">
        <v>26</v>
      </c>
      <c r="K131" s="12" t="s">
        <v>306</v>
      </c>
      <c r="L131" s="7">
        <v>24</v>
      </c>
    </row>
    <row r="132" spans="1:12" ht="16.5" customHeight="1">
      <c r="A132" s="1">
        <v>532</v>
      </c>
      <c r="B132" s="7">
        <v>127</v>
      </c>
      <c r="C132" s="17">
        <v>52.7</v>
      </c>
      <c r="D132" s="7">
        <v>127</v>
      </c>
      <c r="E132" s="3"/>
      <c r="F132" s="7">
        <v>24</v>
      </c>
      <c r="G132" s="2">
        <v>12.4</v>
      </c>
      <c r="H132" s="7">
        <v>24</v>
      </c>
      <c r="I132" s="25">
        <v>19.3</v>
      </c>
      <c r="J132" s="26">
        <v>25</v>
      </c>
      <c r="K132" s="12" t="s">
        <v>307</v>
      </c>
      <c r="L132" s="7">
        <v>23</v>
      </c>
    </row>
    <row r="133" spans="1:12" ht="16.5" customHeight="1">
      <c r="A133" s="1">
        <v>533</v>
      </c>
      <c r="B133" s="7">
        <v>128</v>
      </c>
      <c r="C133" s="17">
        <v>53</v>
      </c>
      <c r="D133" s="7">
        <v>128</v>
      </c>
      <c r="E133" s="3"/>
      <c r="F133" s="7">
        <v>23</v>
      </c>
      <c r="G133" s="3"/>
      <c r="H133" s="7">
        <v>23</v>
      </c>
      <c r="I133" s="2">
        <v>19.399999999999999</v>
      </c>
      <c r="J133" s="7">
        <v>25</v>
      </c>
      <c r="K133" s="12" t="s">
        <v>308</v>
      </c>
      <c r="L133" s="7">
        <v>22</v>
      </c>
    </row>
    <row r="134" spans="1:12" ht="16.5" customHeight="1">
      <c r="A134" s="1">
        <v>534</v>
      </c>
      <c r="B134" s="7">
        <v>129</v>
      </c>
      <c r="C134" s="17">
        <v>53.3</v>
      </c>
      <c r="D134" s="7">
        <v>129</v>
      </c>
      <c r="E134" s="3"/>
      <c r="F134" s="7">
        <v>22</v>
      </c>
      <c r="G134" s="3"/>
      <c r="H134" s="7">
        <v>22</v>
      </c>
      <c r="I134" s="25">
        <v>19.5</v>
      </c>
      <c r="J134" s="26">
        <v>24</v>
      </c>
      <c r="K134" s="12" t="s">
        <v>309</v>
      </c>
      <c r="L134" s="7">
        <v>21</v>
      </c>
    </row>
    <row r="135" spans="1:12" ht="16.5" customHeight="1">
      <c r="A135" s="1">
        <v>535</v>
      </c>
      <c r="B135" s="7">
        <v>130</v>
      </c>
      <c r="C135" s="17">
        <v>53.6</v>
      </c>
      <c r="D135" s="7">
        <v>130</v>
      </c>
      <c r="E135" s="2">
        <v>6.7</v>
      </c>
      <c r="F135" s="7">
        <v>21</v>
      </c>
      <c r="G135" s="2">
        <v>12.5</v>
      </c>
      <c r="H135" s="7">
        <v>21</v>
      </c>
      <c r="I135" s="2">
        <v>19.600000000000001</v>
      </c>
      <c r="J135" s="7">
        <v>24</v>
      </c>
      <c r="K135" s="12" t="s">
        <v>310</v>
      </c>
      <c r="L135" s="7">
        <v>20</v>
      </c>
    </row>
    <row r="136" spans="1:12" ht="16.5" customHeight="1">
      <c r="A136" s="1">
        <v>536</v>
      </c>
      <c r="B136" s="7">
        <v>131</v>
      </c>
      <c r="C136" s="17">
        <v>53.9</v>
      </c>
      <c r="D136" s="7">
        <v>131</v>
      </c>
      <c r="E136" s="3"/>
      <c r="F136" s="7">
        <v>20</v>
      </c>
      <c r="G136" s="3"/>
      <c r="H136" s="7">
        <v>20</v>
      </c>
      <c r="I136" s="25">
        <v>19.7</v>
      </c>
      <c r="J136" s="26">
        <v>23</v>
      </c>
      <c r="K136" s="12" t="s">
        <v>311</v>
      </c>
      <c r="L136" s="7">
        <v>19</v>
      </c>
    </row>
    <row r="137" spans="1:12" ht="16.5" customHeight="1">
      <c r="A137" s="1">
        <v>537</v>
      </c>
      <c r="B137" s="7">
        <v>132</v>
      </c>
      <c r="C137" s="17">
        <v>54.2</v>
      </c>
      <c r="D137" s="7">
        <v>132</v>
      </c>
      <c r="E137" s="3"/>
      <c r="F137" s="7">
        <v>19</v>
      </c>
      <c r="G137" s="2">
        <v>12.6</v>
      </c>
      <c r="H137" s="7">
        <v>19</v>
      </c>
      <c r="I137" s="2">
        <v>19.8</v>
      </c>
      <c r="J137" s="7">
        <v>23</v>
      </c>
      <c r="K137" s="12" t="s">
        <v>312</v>
      </c>
      <c r="L137" s="7">
        <v>18</v>
      </c>
    </row>
    <row r="138" spans="1:12" ht="16.5" customHeight="1">
      <c r="A138" s="1">
        <v>538</v>
      </c>
      <c r="B138" s="7">
        <v>133</v>
      </c>
      <c r="C138" s="17">
        <v>54.5</v>
      </c>
      <c r="D138" s="7">
        <v>133</v>
      </c>
      <c r="E138" s="3"/>
      <c r="F138" s="7">
        <v>18</v>
      </c>
      <c r="G138" s="3"/>
      <c r="H138" s="7">
        <v>18</v>
      </c>
      <c r="I138" s="2">
        <v>19.899999999999999</v>
      </c>
      <c r="J138" s="7">
        <v>22</v>
      </c>
      <c r="K138" s="12" t="s">
        <v>313</v>
      </c>
      <c r="L138" s="7">
        <v>17</v>
      </c>
    </row>
    <row r="139" spans="1:12" ht="16.5" customHeight="1">
      <c r="A139" s="1">
        <v>539</v>
      </c>
      <c r="B139" s="7">
        <v>134</v>
      </c>
      <c r="C139" s="17">
        <v>54.8</v>
      </c>
      <c r="D139" s="7">
        <v>134</v>
      </c>
      <c r="E139" s="3"/>
      <c r="F139" s="7">
        <v>17</v>
      </c>
      <c r="G139" s="2">
        <v>12.7</v>
      </c>
      <c r="H139" s="7">
        <v>17</v>
      </c>
      <c r="I139" s="1">
        <v>20</v>
      </c>
      <c r="J139" s="7">
        <v>22</v>
      </c>
      <c r="K139" s="12" t="s">
        <v>314</v>
      </c>
      <c r="L139" s="7">
        <v>16</v>
      </c>
    </row>
    <row r="140" spans="1:12" ht="16.5" customHeight="1">
      <c r="A140" s="1">
        <v>540</v>
      </c>
      <c r="B140" s="7">
        <v>135</v>
      </c>
      <c r="C140" s="17">
        <v>55.1</v>
      </c>
      <c r="D140" s="7">
        <v>135</v>
      </c>
      <c r="E140" s="2">
        <v>6.8</v>
      </c>
      <c r="F140" s="7">
        <v>16</v>
      </c>
      <c r="G140" s="3"/>
      <c r="H140" s="7">
        <v>16</v>
      </c>
      <c r="I140" s="2">
        <v>20.100000000000001</v>
      </c>
      <c r="J140" s="7">
        <v>21</v>
      </c>
      <c r="K140" s="12" t="s">
        <v>315</v>
      </c>
      <c r="L140" s="7">
        <v>15</v>
      </c>
    </row>
    <row r="141" spans="1:12" ht="16.5" customHeight="1">
      <c r="A141" s="1">
        <v>541</v>
      </c>
      <c r="B141" s="7">
        <v>136</v>
      </c>
      <c r="C141" s="17">
        <v>55.4</v>
      </c>
      <c r="D141" s="7">
        <v>136</v>
      </c>
      <c r="E141" s="3"/>
      <c r="F141" s="7">
        <v>15</v>
      </c>
      <c r="G141" s="2">
        <v>12.8</v>
      </c>
      <c r="H141" s="7">
        <v>15</v>
      </c>
      <c r="I141" s="2">
        <v>20.2</v>
      </c>
      <c r="J141" s="7">
        <v>21</v>
      </c>
      <c r="K141" s="12" t="s">
        <v>316</v>
      </c>
      <c r="L141" s="7">
        <v>14</v>
      </c>
    </row>
    <row r="142" spans="1:12" ht="16.5" customHeight="1">
      <c r="A142" s="1">
        <v>542</v>
      </c>
      <c r="B142" s="7">
        <v>137</v>
      </c>
      <c r="C142" s="17">
        <v>55.7</v>
      </c>
      <c r="D142" s="7">
        <v>137</v>
      </c>
      <c r="E142" s="3"/>
      <c r="F142" s="7">
        <v>14</v>
      </c>
      <c r="G142" s="3"/>
      <c r="H142" s="7">
        <v>14</v>
      </c>
      <c r="I142" s="2">
        <v>20.3</v>
      </c>
      <c r="J142" s="7">
        <v>20</v>
      </c>
      <c r="K142" s="12" t="s">
        <v>317</v>
      </c>
      <c r="L142" s="7">
        <v>13</v>
      </c>
    </row>
    <row r="143" spans="1:12" ht="16.5" customHeight="1">
      <c r="A143" s="1">
        <v>543</v>
      </c>
      <c r="B143" s="7">
        <v>138</v>
      </c>
      <c r="C143" s="17">
        <v>56</v>
      </c>
      <c r="D143" s="7">
        <v>138</v>
      </c>
      <c r="E143" s="3"/>
      <c r="F143" s="7">
        <v>13</v>
      </c>
      <c r="G143" s="2">
        <v>12.9</v>
      </c>
      <c r="H143" s="7">
        <v>13</v>
      </c>
      <c r="I143" s="2">
        <v>20.399999999999999</v>
      </c>
      <c r="J143" s="7">
        <v>20</v>
      </c>
      <c r="K143" s="12" t="s">
        <v>318</v>
      </c>
      <c r="L143" s="7">
        <v>12</v>
      </c>
    </row>
    <row r="144" spans="1:12" ht="16.5" customHeight="1">
      <c r="A144" s="1">
        <v>544</v>
      </c>
      <c r="B144" s="7">
        <v>139</v>
      </c>
      <c r="C144" s="17">
        <v>56.2</v>
      </c>
      <c r="D144" s="7">
        <v>139</v>
      </c>
      <c r="E144" s="3"/>
      <c r="F144" s="7">
        <v>12</v>
      </c>
      <c r="G144" s="3"/>
      <c r="H144" s="7">
        <v>12</v>
      </c>
      <c r="I144" s="2">
        <v>20.5</v>
      </c>
      <c r="J144" s="7">
        <v>19</v>
      </c>
      <c r="K144" s="12" t="s">
        <v>319</v>
      </c>
      <c r="L144" s="7">
        <v>11</v>
      </c>
    </row>
    <row r="145" spans="1:12" ht="16.5" customHeight="1">
      <c r="A145" s="1">
        <v>545</v>
      </c>
      <c r="B145" s="7">
        <v>140</v>
      </c>
      <c r="C145" s="17">
        <v>56.4</v>
      </c>
      <c r="D145" s="7">
        <v>140</v>
      </c>
      <c r="E145" s="2">
        <v>6.9</v>
      </c>
      <c r="F145" s="7">
        <v>11</v>
      </c>
      <c r="G145" s="2">
        <v>13</v>
      </c>
      <c r="H145" s="7">
        <v>11</v>
      </c>
      <c r="I145" s="2">
        <v>20.6</v>
      </c>
      <c r="J145" s="7">
        <v>19</v>
      </c>
      <c r="K145" s="12" t="s">
        <v>320</v>
      </c>
      <c r="L145" s="7">
        <v>10</v>
      </c>
    </row>
    <row r="146" spans="1:12" ht="16.5" customHeight="1">
      <c r="A146" s="1">
        <v>546</v>
      </c>
      <c r="B146" s="7">
        <v>141</v>
      </c>
      <c r="C146" s="17">
        <v>56.6</v>
      </c>
      <c r="D146" s="7">
        <v>141</v>
      </c>
      <c r="E146" s="3"/>
      <c r="F146" s="7">
        <v>10</v>
      </c>
      <c r="G146" s="3"/>
      <c r="H146" s="7">
        <v>10</v>
      </c>
      <c r="I146" s="2">
        <v>20.7</v>
      </c>
      <c r="J146" s="7">
        <v>18</v>
      </c>
      <c r="K146" s="12" t="s">
        <v>321</v>
      </c>
      <c r="L146" s="7">
        <v>9</v>
      </c>
    </row>
    <row r="147" spans="1:12" ht="16.5" customHeight="1">
      <c r="A147" s="1">
        <v>547</v>
      </c>
      <c r="B147" s="7">
        <v>142</v>
      </c>
      <c r="C147" s="17">
        <v>56.8</v>
      </c>
      <c r="D147" s="7">
        <v>142</v>
      </c>
      <c r="E147" s="3"/>
      <c r="F147" s="7">
        <v>9</v>
      </c>
      <c r="G147" s="2">
        <v>13.1</v>
      </c>
      <c r="H147" s="7">
        <v>9</v>
      </c>
      <c r="I147" s="2">
        <v>20.8</v>
      </c>
      <c r="J147" s="7">
        <v>18</v>
      </c>
      <c r="K147" s="12" t="s">
        <v>322</v>
      </c>
      <c r="L147" s="7">
        <v>8</v>
      </c>
    </row>
    <row r="148" spans="1:12" ht="16.5" customHeight="1">
      <c r="A148" s="1">
        <v>548</v>
      </c>
      <c r="B148" s="7">
        <v>143</v>
      </c>
      <c r="C148" s="17">
        <v>57</v>
      </c>
      <c r="D148" s="7">
        <v>143</v>
      </c>
      <c r="E148" s="3"/>
      <c r="F148" s="7">
        <v>8</v>
      </c>
      <c r="G148" s="3"/>
      <c r="H148" s="7">
        <v>8</v>
      </c>
      <c r="I148" s="2">
        <v>20.9</v>
      </c>
      <c r="J148" s="7">
        <v>17</v>
      </c>
      <c r="K148" s="12" t="s">
        <v>323</v>
      </c>
      <c r="L148" s="7">
        <v>7</v>
      </c>
    </row>
    <row r="149" spans="1:12" ht="16.5" customHeight="1">
      <c r="A149" s="1">
        <v>549</v>
      </c>
      <c r="B149" s="7">
        <v>144</v>
      </c>
      <c r="C149" s="17">
        <v>57.2</v>
      </c>
      <c r="D149" s="7">
        <v>144</v>
      </c>
      <c r="E149" s="3"/>
      <c r="F149" s="7">
        <v>7</v>
      </c>
      <c r="G149" s="2">
        <v>13.2</v>
      </c>
      <c r="H149" s="7">
        <v>7</v>
      </c>
      <c r="I149" s="1">
        <v>21</v>
      </c>
      <c r="J149" s="7">
        <v>17</v>
      </c>
      <c r="K149" s="12" t="s">
        <v>324</v>
      </c>
      <c r="L149" s="7">
        <v>6</v>
      </c>
    </row>
    <row r="150" spans="1:12" ht="16.5" customHeight="1">
      <c r="A150" s="1">
        <v>550</v>
      </c>
      <c r="B150" s="7">
        <v>145</v>
      </c>
      <c r="C150" s="17">
        <v>57.4</v>
      </c>
      <c r="D150" s="7">
        <v>145</v>
      </c>
      <c r="E150" s="1">
        <v>7</v>
      </c>
      <c r="F150" s="7">
        <v>6</v>
      </c>
      <c r="G150" s="3"/>
      <c r="H150" s="7">
        <v>6</v>
      </c>
      <c r="I150" s="2">
        <v>21.1</v>
      </c>
      <c r="J150" s="7">
        <v>16</v>
      </c>
      <c r="K150" s="12" t="s">
        <v>325</v>
      </c>
      <c r="L150" s="7">
        <v>5</v>
      </c>
    </row>
    <row r="151" spans="1:12" ht="16.5" customHeight="1">
      <c r="A151" s="1">
        <v>551</v>
      </c>
      <c r="B151" s="7">
        <v>146</v>
      </c>
      <c r="C151" s="17">
        <v>57.6</v>
      </c>
      <c r="D151" s="7">
        <v>146</v>
      </c>
      <c r="E151" s="3"/>
      <c r="F151" s="7">
        <v>5</v>
      </c>
      <c r="G151" s="2">
        <v>13.3</v>
      </c>
      <c r="H151" s="7">
        <v>5</v>
      </c>
      <c r="I151" s="2">
        <v>21.2</v>
      </c>
      <c r="J151" s="7">
        <v>16</v>
      </c>
      <c r="K151" s="12" t="s">
        <v>326</v>
      </c>
      <c r="L151" s="7">
        <v>4</v>
      </c>
    </row>
    <row r="152" spans="1:12" ht="16.5" customHeight="1">
      <c r="A152" s="1">
        <v>552</v>
      </c>
      <c r="B152" s="7">
        <v>147</v>
      </c>
      <c r="C152" s="17">
        <v>57.7</v>
      </c>
      <c r="D152" s="7">
        <v>147</v>
      </c>
      <c r="E152" s="3"/>
      <c r="F152" s="7">
        <v>4</v>
      </c>
      <c r="G152" s="3"/>
      <c r="H152" s="7">
        <v>4</v>
      </c>
      <c r="I152" s="2">
        <v>21.3</v>
      </c>
      <c r="J152" s="7">
        <v>15</v>
      </c>
      <c r="K152" s="12" t="s">
        <v>327</v>
      </c>
      <c r="L152" s="7">
        <v>3</v>
      </c>
    </row>
    <row r="153" spans="1:12" ht="16.5" customHeight="1">
      <c r="A153" s="1">
        <v>553</v>
      </c>
      <c r="B153" s="7">
        <v>148</v>
      </c>
      <c r="C153" s="17">
        <v>57.8</v>
      </c>
      <c r="D153" s="7">
        <v>148</v>
      </c>
      <c r="E153" s="3"/>
      <c r="F153" s="7">
        <v>3</v>
      </c>
      <c r="G153" s="2">
        <v>13.4</v>
      </c>
      <c r="H153" s="7">
        <v>3</v>
      </c>
      <c r="I153" s="2">
        <v>21.4</v>
      </c>
      <c r="J153" s="7">
        <v>15</v>
      </c>
      <c r="K153" s="12" t="s">
        <v>328</v>
      </c>
      <c r="L153" s="7">
        <v>2</v>
      </c>
    </row>
    <row r="154" spans="1:12" ht="16.5" customHeight="1">
      <c r="A154" s="1">
        <v>554</v>
      </c>
      <c r="B154" s="7">
        <v>149</v>
      </c>
      <c r="C154" s="17">
        <v>57.9</v>
      </c>
      <c r="D154" s="7">
        <v>149</v>
      </c>
      <c r="E154" s="3"/>
      <c r="F154" s="7">
        <v>2</v>
      </c>
      <c r="G154" s="3"/>
      <c r="H154" s="7">
        <v>2</v>
      </c>
      <c r="I154" s="2">
        <v>21.5</v>
      </c>
      <c r="J154" s="7">
        <v>14</v>
      </c>
      <c r="K154" s="12" t="s">
        <v>329</v>
      </c>
      <c r="L154" s="7">
        <v>1</v>
      </c>
    </row>
    <row r="155" spans="1:12" ht="16.5" customHeight="1">
      <c r="A155" s="1">
        <v>555</v>
      </c>
      <c r="B155" s="7">
        <v>150</v>
      </c>
      <c r="C155" s="17">
        <v>58</v>
      </c>
      <c r="D155" s="7">
        <v>150</v>
      </c>
      <c r="E155" s="2">
        <v>7.1</v>
      </c>
      <c r="F155" s="7">
        <v>1</v>
      </c>
      <c r="G155" s="2">
        <v>13.5</v>
      </c>
      <c r="H155" s="7">
        <v>1</v>
      </c>
      <c r="I155" s="2">
        <v>21.6</v>
      </c>
      <c r="J155" s="7">
        <v>14</v>
      </c>
      <c r="K155" s="12" t="s">
        <v>16</v>
      </c>
      <c r="L155" s="7">
        <v>1</v>
      </c>
    </row>
    <row r="156" spans="1:12" ht="18.75">
      <c r="A156" s="14" t="s">
        <v>175</v>
      </c>
      <c r="B156" s="20">
        <v>150</v>
      </c>
      <c r="C156" s="14" t="s">
        <v>176</v>
      </c>
      <c r="D156" s="20">
        <v>150</v>
      </c>
      <c r="E156" s="14" t="s">
        <v>177</v>
      </c>
      <c r="F156" s="20">
        <v>0</v>
      </c>
      <c r="G156" s="14" t="s">
        <v>178</v>
      </c>
      <c r="H156" s="20">
        <v>0</v>
      </c>
      <c r="I156" s="2">
        <v>21.7</v>
      </c>
      <c r="J156" s="7">
        <v>13</v>
      </c>
      <c r="K156" s="14" t="s">
        <v>180</v>
      </c>
      <c r="L156" s="20">
        <v>0</v>
      </c>
    </row>
    <row r="157" spans="1:12" ht="18.75">
      <c r="A157" s="14"/>
      <c r="B157" s="20"/>
      <c r="C157" s="14"/>
      <c r="D157" s="20"/>
      <c r="E157" s="14">
        <v>0</v>
      </c>
      <c r="F157" s="20">
        <v>0</v>
      </c>
      <c r="G157" s="14">
        <v>0</v>
      </c>
      <c r="H157" s="20">
        <v>0</v>
      </c>
      <c r="I157" s="2">
        <v>21.8</v>
      </c>
      <c r="J157" s="7">
        <v>13</v>
      </c>
      <c r="K157" s="14">
        <v>0</v>
      </c>
      <c r="L157" s="20">
        <v>0</v>
      </c>
    </row>
    <row r="158" spans="1:12" ht="18.75">
      <c r="A158" s="14"/>
      <c r="B158" s="20">
        <v>0</v>
      </c>
      <c r="C158" s="14"/>
      <c r="D158" s="20">
        <v>0</v>
      </c>
      <c r="E158" s="14">
        <v>0</v>
      </c>
      <c r="F158" s="20">
        <v>0</v>
      </c>
      <c r="G158" s="14">
        <v>0</v>
      </c>
      <c r="H158" s="20">
        <v>0</v>
      </c>
      <c r="I158" s="2">
        <v>21.9</v>
      </c>
      <c r="J158" s="7">
        <v>12</v>
      </c>
      <c r="K158" s="14"/>
      <c r="L158" s="14"/>
    </row>
    <row r="159" spans="1:12" ht="18.75">
      <c r="I159" s="1">
        <v>22</v>
      </c>
      <c r="J159" s="7">
        <v>12</v>
      </c>
    </row>
    <row r="160" spans="1:12" ht="18.75">
      <c r="I160" s="2">
        <v>22.1</v>
      </c>
      <c r="J160" s="7">
        <v>11</v>
      </c>
    </row>
    <row r="161" spans="9:10" ht="18.75">
      <c r="I161" s="2">
        <v>22.2</v>
      </c>
      <c r="J161" s="7">
        <v>11</v>
      </c>
    </row>
    <row r="162" spans="9:10" ht="18.75">
      <c r="I162" s="2">
        <v>22.3</v>
      </c>
      <c r="J162" s="7">
        <v>11</v>
      </c>
    </row>
    <row r="163" spans="9:10" ht="18.75">
      <c r="I163" s="2">
        <v>22.4</v>
      </c>
      <c r="J163" s="7">
        <v>10</v>
      </c>
    </row>
    <row r="164" spans="9:10" ht="18.75">
      <c r="I164" s="2">
        <v>22.5</v>
      </c>
      <c r="J164" s="7">
        <v>10</v>
      </c>
    </row>
    <row r="165" spans="9:10" ht="18.75">
      <c r="I165" s="2">
        <v>22.6</v>
      </c>
      <c r="J165" s="7">
        <v>10</v>
      </c>
    </row>
    <row r="166" spans="9:10" ht="18.75">
      <c r="I166" s="2">
        <v>22.7</v>
      </c>
      <c r="J166" s="7">
        <v>9</v>
      </c>
    </row>
    <row r="167" spans="9:10" ht="18.75">
      <c r="I167" s="2">
        <v>22.8</v>
      </c>
      <c r="J167" s="7">
        <v>9</v>
      </c>
    </row>
    <row r="168" spans="9:10" ht="18.75">
      <c r="I168" s="2">
        <v>22.9</v>
      </c>
      <c r="J168" s="7">
        <v>9</v>
      </c>
    </row>
    <row r="169" spans="9:10" ht="18.75">
      <c r="I169" s="2">
        <v>23</v>
      </c>
      <c r="J169" s="7">
        <v>8</v>
      </c>
    </row>
    <row r="170" spans="9:10" ht="18.75">
      <c r="I170" s="2">
        <v>23.1</v>
      </c>
      <c r="J170" s="7">
        <v>8</v>
      </c>
    </row>
    <row r="171" spans="9:10" ht="18.75">
      <c r="I171" s="2">
        <v>23.2</v>
      </c>
      <c r="J171" s="7">
        <v>8</v>
      </c>
    </row>
    <row r="172" spans="9:10" ht="18.75">
      <c r="I172" s="2">
        <v>23.3</v>
      </c>
      <c r="J172" s="7">
        <v>7</v>
      </c>
    </row>
    <row r="173" spans="9:10" ht="18.75">
      <c r="I173" s="2">
        <v>23.4</v>
      </c>
      <c r="J173" s="7">
        <v>8</v>
      </c>
    </row>
    <row r="174" spans="9:10" ht="18.75">
      <c r="I174" s="2">
        <v>23.5</v>
      </c>
      <c r="J174" s="7">
        <v>7</v>
      </c>
    </row>
    <row r="175" spans="9:10" ht="18.75">
      <c r="I175" s="2">
        <v>23.6</v>
      </c>
      <c r="J175" s="7">
        <v>6</v>
      </c>
    </row>
    <row r="176" spans="9:10" ht="18.75">
      <c r="I176" s="2">
        <v>23.7</v>
      </c>
      <c r="J176" s="7">
        <v>6</v>
      </c>
    </row>
    <row r="177" spans="9:10" ht="18.75">
      <c r="I177" s="2">
        <v>23.8</v>
      </c>
      <c r="J177" s="7">
        <v>6</v>
      </c>
    </row>
    <row r="178" spans="9:10" ht="18.75">
      <c r="I178" s="2">
        <v>23.9</v>
      </c>
      <c r="J178" s="7">
        <v>5</v>
      </c>
    </row>
    <row r="179" spans="9:10" ht="18.75">
      <c r="I179" s="2">
        <v>24</v>
      </c>
      <c r="J179" s="7">
        <v>5</v>
      </c>
    </row>
    <row r="180" spans="9:10" ht="18.75">
      <c r="I180" s="2">
        <v>24.1</v>
      </c>
      <c r="J180" s="7">
        <v>5</v>
      </c>
    </row>
    <row r="181" spans="9:10" ht="18.75">
      <c r="I181" s="2">
        <v>24.2</v>
      </c>
      <c r="J181" s="7">
        <v>4</v>
      </c>
    </row>
    <row r="182" spans="9:10" ht="18.75">
      <c r="I182" s="2">
        <v>24.3</v>
      </c>
      <c r="J182" s="7">
        <v>4</v>
      </c>
    </row>
    <row r="183" spans="9:10" ht="18.75">
      <c r="I183" s="2">
        <v>24.4</v>
      </c>
      <c r="J183" s="7">
        <v>4</v>
      </c>
    </row>
    <row r="184" spans="9:10" ht="18.75">
      <c r="I184" s="2">
        <v>24.5</v>
      </c>
      <c r="J184" s="7">
        <v>3</v>
      </c>
    </row>
    <row r="185" spans="9:10" ht="18.75">
      <c r="I185" s="2">
        <v>24.6</v>
      </c>
      <c r="J185" s="7">
        <v>3</v>
      </c>
    </row>
    <row r="186" spans="9:10" ht="18.75">
      <c r="I186" s="2">
        <v>24.7</v>
      </c>
      <c r="J186" s="7">
        <v>3</v>
      </c>
    </row>
    <row r="187" spans="9:10" ht="18.75">
      <c r="I187" s="2">
        <v>24.8</v>
      </c>
      <c r="J187" s="7">
        <v>2</v>
      </c>
    </row>
    <row r="188" spans="9:10" ht="18.75">
      <c r="I188" s="2">
        <v>24.9</v>
      </c>
      <c r="J188" s="7">
        <v>2</v>
      </c>
    </row>
    <row r="189" spans="9:10" ht="18.75">
      <c r="I189" s="1">
        <v>25</v>
      </c>
      <c r="J189" s="7">
        <v>2</v>
      </c>
    </row>
    <row r="190" spans="9:10" ht="18.75">
      <c r="I190" s="2">
        <v>25.1</v>
      </c>
      <c r="J190" s="7">
        <v>1</v>
      </c>
    </row>
    <row r="191" spans="9:10" ht="18.75">
      <c r="I191" s="2">
        <v>25.2</v>
      </c>
      <c r="J191" s="7">
        <v>1</v>
      </c>
    </row>
    <row r="192" spans="9:10" ht="18.75">
      <c r="I192" s="14">
        <v>0</v>
      </c>
      <c r="J192" s="20">
        <v>0</v>
      </c>
    </row>
    <row r="193" spans="9:10" ht="18.75">
      <c r="I193" s="2">
        <v>25.3</v>
      </c>
      <c r="J193" s="7">
        <v>1</v>
      </c>
    </row>
    <row r="194" spans="9:10" ht="18.75">
      <c r="I194" s="2">
        <v>25.4</v>
      </c>
      <c r="J194" s="7">
        <v>0</v>
      </c>
    </row>
    <row r="195" spans="9:10" ht="18.75">
      <c r="I195" s="16">
        <v>0</v>
      </c>
      <c r="J195" s="7">
        <v>0</v>
      </c>
    </row>
  </sheetData>
  <sheetProtection algorithmName="SHA-512" hashValue="JXwW1Rosjw/xlGah2jwjiungLxDTh4Npt11xo/3xUnyWS8emi+gvx6KbME9AYc0GxxMP2U+culLzHWP+XZgT7w==" saltValue="gFGcSvv7jaTvCmRJmY7a2w==" spinCount="100000" sheet="1" objects="1" scenarios="1"/>
  <sortState ref="D6:D155">
    <sortCondition ref="D6:D155"/>
  </sortState>
  <mergeCells count="2">
    <mergeCell ref="A1:L1"/>
    <mergeCell ref="A2:L2"/>
  </mergeCells>
  <pageMargins left="0.8125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40"/>
  <sheetViews>
    <sheetView tabSelected="1" view="pageLayout" topLeftCell="A115" zoomScale="70" zoomScaleNormal="100" zoomScalePageLayoutView="70" workbookViewId="0">
      <selection activeCell="M121" sqref="M121:N123"/>
    </sheetView>
  </sheetViews>
  <sheetFormatPr defaultRowHeight="15.75"/>
  <cols>
    <col min="1" max="1" width="4" customWidth="1"/>
    <col min="2" max="2" width="34.125" customWidth="1"/>
    <col min="3" max="12" width="6.75" customWidth="1"/>
    <col min="13" max="13" width="8" customWidth="1"/>
    <col min="14" max="14" width="6.75" customWidth="1"/>
    <col min="15" max="15" width="8.375" customWidth="1"/>
    <col min="16" max="16" width="12.5" customWidth="1"/>
    <col min="17" max="17" width="12.125" customWidth="1"/>
    <col min="18" max="18" width="0" hidden="1" customWidth="1"/>
  </cols>
  <sheetData>
    <row r="1" spans="1:18" ht="15.75" customHeight="1">
      <c r="A1" s="52" t="s">
        <v>333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8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8" ht="18.75" customHeight="1">
      <c r="A3" s="53" t="s">
        <v>330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8" ht="18.75" customHeight="1">
      <c r="A4" s="50" t="s">
        <v>365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18" ht="18.75" customHeight="1">
      <c r="A5" s="53" t="s">
        <v>334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8" ht="18.75">
      <c r="A6" s="60" t="s">
        <v>363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</row>
    <row r="7" spans="1:18" ht="18.7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18" ht="18.75">
      <c r="A8" s="51" t="s">
        <v>331</v>
      </c>
      <c r="B8" s="51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8" ht="18.75">
      <c r="A9" s="51" t="s">
        <v>332</v>
      </c>
      <c r="B9" s="51"/>
      <c r="C9" s="41" t="s">
        <v>394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8" ht="18.75">
      <c r="A10" s="51"/>
      <c r="B10" s="51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1:18" ht="18.75">
      <c r="A11" s="59" t="s">
        <v>367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</row>
    <row r="12" spans="1:18">
      <c r="R12" s="37" t="s">
        <v>348</v>
      </c>
    </row>
    <row r="13" spans="1:18" ht="47.25" customHeight="1">
      <c r="A13" s="54" t="s">
        <v>337</v>
      </c>
      <c r="B13" s="55" t="s">
        <v>362</v>
      </c>
      <c r="C13" s="54" t="s">
        <v>347</v>
      </c>
      <c r="D13" s="54"/>
      <c r="E13" s="54" t="s">
        <v>340</v>
      </c>
      <c r="F13" s="54"/>
      <c r="G13" s="54" t="s">
        <v>341</v>
      </c>
      <c r="H13" s="54"/>
      <c r="I13" s="54" t="s">
        <v>342</v>
      </c>
      <c r="J13" s="54"/>
      <c r="K13" s="54" t="s">
        <v>343</v>
      </c>
      <c r="L13" s="54"/>
      <c r="M13" s="54" t="s">
        <v>421</v>
      </c>
      <c r="N13" s="54"/>
      <c r="O13" s="56" t="s">
        <v>344</v>
      </c>
      <c r="P13" s="57" t="s">
        <v>335</v>
      </c>
      <c r="Q13" s="57" t="s">
        <v>336</v>
      </c>
      <c r="R13" s="37">
        <v>5</v>
      </c>
    </row>
    <row r="14" spans="1:18" ht="16.5">
      <c r="A14" s="54"/>
      <c r="B14" s="55"/>
      <c r="C14" s="30" t="s">
        <v>338</v>
      </c>
      <c r="D14" s="31" t="s">
        <v>15</v>
      </c>
      <c r="E14" s="30" t="s">
        <v>338</v>
      </c>
      <c r="F14" s="31" t="s">
        <v>15</v>
      </c>
      <c r="G14" s="30" t="s">
        <v>338</v>
      </c>
      <c r="H14" s="31" t="s">
        <v>15</v>
      </c>
      <c r="I14" s="30" t="s">
        <v>338</v>
      </c>
      <c r="J14" s="31" t="s">
        <v>15</v>
      </c>
      <c r="K14" s="30" t="s">
        <v>338</v>
      </c>
      <c r="L14" s="31" t="s">
        <v>15</v>
      </c>
      <c r="M14" s="30" t="s">
        <v>338</v>
      </c>
      <c r="N14" s="31" t="s">
        <v>15</v>
      </c>
      <c r="O14" s="56"/>
      <c r="P14" s="58"/>
      <c r="Q14" s="58"/>
    </row>
    <row r="15" spans="1:18" ht="18.75">
      <c r="A15" s="32">
        <v>1</v>
      </c>
      <c r="B15" s="33" t="s">
        <v>370</v>
      </c>
      <c r="C15" s="32">
        <v>301</v>
      </c>
      <c r="D15" s="34">
        <v>23</v>
      </c>
      <c r="E15" s="32">
        <v>20.100000000000001</v>
      </c>
      <c r="F15" s="34">
        <v>35</v>
      </c>
      <c r="G15" s="32">
        <v>6.8</v>
      </c>
      <c r="H15" s="34">
        <v>16</v>
      </c>
      <c r="I15" s="32">
        <v>13</v>
      </c>
      <c r="J15" s="34">
        <v>11</v>
      </c>
      <c r="K15" s="32">
        <v>22</v>
      </c>
      <c r="L15" s="34">
        <v>12</v>
      </c>
      <c r="M15" s="42">
        <v>1.9791666666666668E-3</v>
      </c>
      <c r="N15" s="34">
        <v>16</v>
      </c>
      <c r="O15" s="35">
        <v>113</v>
      </c>
      <c r="P15" s="39"/>
      <c r="Q15" s="61"/>
      <c r="R15">
        <f>M11</f>
        <v>0</v>
      </c>
    </row>
    <row r="16" spans="1:18" ht="18.75">
      <c r="A16" s="32">
        <v>2</v>
      </c>
      <c r="B16" s="33" t="s">
        <v>371</v>
      </c>
      <c r="C16" s="32">
        <v>297</v>
      </c>
      <c r="D16" s="34">
        <v>22</v>
      </c>
      <c r="E16" s="32">
        <v>20.5</v>
      </c>
      <c r="F16" s="34">
        <v>36</v>
      </c>
      <c r="G16" s="32">
        <v>6.8</v>
      </c>
      <c r="H16" s="34">
        <v>16</v>
      </c>
      <c r="I16" s="32">
        <v>13.1</v>
      </c>
      <c r="J16" s="34">
        <v>9</v>
      </c>
      <c r="K16" s="32">
        <v>22.3</v>
      </c>
      <c r="L16" s="34">
        <v>11</v>
      </c>
      <c r="M16" s="42">
        <v>1.9930555555555556E-3</v>
      </c>
      <c r="N16" s="34">
        <v>14</v>
      </c>
      <c r="O16" s="35">
        <v>108</v>
      </c>
      <c r="P16" s="39"/>
      <c r="Q16" s="62"/>
      <c r="R16">
        <f>M11</f>
        <v>0</v>
      </c>
    </row>
    <row r="17" spans="1:18" ht="18.75">
      <c r="A17" s="32">
        <v>3</v>
      </c>
      <c r="B17" s="33" t="s">
        <v>372</v>
      </c>
      <c r="C17" s="32">
        <v>293</v>
      </c>
      <c r="D17" s="34">
        <v>21</v>
      </c>
      <c r="E17" s="32">
        <v>15.3</v>
      </c>
      <c r="F17" s="34">
        <v>23</v>
      </c>
      <c r="G17" s="32">
        <v>6.7</v>
      </c>
      <c r="H17" s="34">
        <v>21</v>
      </c>
      <c r="I17" s="32">
        <v>13</v>
      </c>
      <c r="J17" s="34">
        <v>11</v>
      </c>
      <c r="K17" s="32">
        <v>21.4</v>
      </c>
      <c r="L17" s="34">
        <v>15</v>
      </c>
      <c r="M17" s="42">
        <v>2E-3</v>
      </c>
      <c r="N17" s="34">
        <v>13</v>
      </c>
      <c r="O17" s="35">
        <v>104</v>
      </c>
      <c r="P17" s="39"/>
      <c r="Q17" s="62"/>
      <c r="R17">
        <f>M11</f>
        <v>0</v>
      </c>
    </row>
    <row r="18" spans="1:18" ht="18.75">
      <c r="A18" s="32">
        <v>4</v>
      </c>
      <c r="B18" s="33" t="s">
        <v>373</v>
      </c>
      <c r="C18" s="32">
        <v>260</v>
      </c>
      <c r="D18" s="34">
        <v>13</v>
      </c>
      <c r="E18" s="32">
        <v>13.7</v>
      </c>
      <c r="F18" s="34">
        <v>19</v>
      </c>
      <c r="G18" s="32">
        <v>6.9</v>
      </c>
      <c r="H18" s="34">
        <v>11</v>
      </c>
      <c r="I18" s="32">
        <v>13.2</v>
      </c>
      <c r="J18" s="34">
        <v>7</v>
      </c>
      <c r="K18" s="32">
        <v>22.6</v>
      </c>
      <c r="L18" s="34">
        <v>10</v>
      </c>
      <c r="M18" s="42">
        <v>2.0138888888888888E-3</v>
      </c>
      <c r="N18" s="34">
        <v>11</v>
      </c>
      <c r="O18" s="35">
        <v>71</v>
      </c>
      <c r="P18" s="39"/>
      <c r="Q18" s="62"/>
      <c r="R18">
        <f>M11</f>
        <v>0</v>
      </c>
    </row>
    <row r="19" spans="1:18" ht="18.75">
      <c r="A19" s="32">
        <v>5</v>
      </c>
      <c r="B19" s="33" t="s">
        <v>374</v>
      </c>
      <c r="C19" s="32">
        <v>265</v>
      </c>
      <c r="D19" s="34">
        <v>14</v>
      </c>
      <c r="E19" s="32">
        <v>16.100000000000001</v>
      </c>
      <c r="F19" s="34">
        <v>25</v>
      </c>
      <c r="G19" s="32">
        <v>6.9</v>
      </c>
      <c r="H19" s="34">
        <v>11</v>
      </c>
      <c r="I19" s="32">
        <v>12.6</v>
      </c>
      <c r="J19" s="34">
        <v>19</v>
      </c>
      <c r="K19" s="32">
        <v>22.3</v>
      </c>
      <c r="L19" s="34">
        <v>11</v>
      </c>
      <c r="M19" s="42">
        <v>1.9583333333333336E-3</v>
      </c>
      <c r="N19" s="34">
        <v>19</v>
      </c>
      <c r="O19" s="35">
        <v>89</v>
      </c>
      <c r="P19" s="39"/>
      <c r="Q19" s="62"/>
      <c r="R19">
        <f>M11</f>
        <v>0</v>
      </c>
    </row>
    <row r="20" spans="1:18" ht="18.75">
      <c r="A20" s="32">
        <v>6</v>
      </c>
      <c r="B20" s="33" t="s">
        <v>375</v>
      </c>
      <c r="C20" s="32">
        <v>260</v>
      </c>
      <c r="D20" s="34">
        <v>13</v>
      </c>
      <c r="E20" s="32">
        <v>13.3</v>
      </c>
      <c r="F20" s="34">
        <v>18</v>
      </c>
      <c r="G20" s="32">
        <v>7</v>
      </c>
      <c r="H20" s="34">
        <v>6</v>
      </c>
      <c r="I20" s="32">
        <v>12.6</v>
      </c>
      <c r="J20" s="34">
        <v>19</v>
      </c>
      <c r="K20" s="32">
        <v>24.1</v>
      </c>
      <c r="L20" s="34">
        <v>5</v>
      </c>
      <c r="M20" s="42">
        <v>1.9930555555555556E-3</v>
      </c>
      <c r="N20" s="34">
        <v>14</v>
      </c>
      <c r="O20" s="35">
        <v>75</v>
      </c>
      <c r="P20" s="39"/>
      <c r="Q20" s="62"/>
      <c r="R20">
        <f>M11</f>
        <v>0</v>
      </c>
    </row>
    <row r="21" spans="1:18" ht="20.25">
      <c r="A21" s="64" t="s">
        <v>339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6"/>
      <c r="O21" s="67">
        <v>560</v>
      </c>
      <c r="P21" s="68"/>
      <c r="Q21" s="63"/>
    </row>
    <row r="24" spans="1:18" ht="16.5">
      <c r="B24" s="36" t="s">
        <v>345</v>
      </c>
      <c r="C24" t="s">
        <v>376</v>
      </c>
    </row>
    <row r="25" spans="1:18" ht="16.5">
      <c r="B25" s="36"/>
    </row>
    <row r="26" spans="1:18" ht="16.5">
      <c r="B26" s="36" t="s">
        <v>346</v>
      </c>
      <c r="C26" t="s">
        <v>377</v>
      </c>
    </row>
    <row r="27" spans="1:18" ht="18.7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8" ht="15.75" customHeight="1">
      <c r="A28" s="52" t="s">
        <v>333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</row>
    <row r="29" spans="1:18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8" ht="18.75" customHeight="1">
      <c r="A30" s="53" t="s">
        <v>330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1:18" ht="18.75" customHeight="1">
      <c r="A31" s="50" t="s">
        <v>365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</row>
    <row r="32" spans="1:18" ht="18.75" customHeight="1">
      <c r="A32" s="53" t="s">
        <v>334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</row>
    <row r="33" spans="1:17" ht="18.75">
      <c r="A33" s="60" t="s">
        <v>368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1:17" ht="18.7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ht="18.75">
      <c r="A35" s="51" t="s">
        <v>331</v>
      </c>
      <c r="B35" s="51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7" ht="18.75">
      <c r="A36" s="51" t="s">
        <v>332</v>
      </c>
      <c r="B36" s="51"/>
      <c r="C36" s="41" t="s">
        <v>393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7" ht="18.75">
      <c r="A37" s="51"/>
      <c r="B37" s="51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7" ht="18.75">
      <c r="A38" s="59" t="s">
        <v>369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</row>
    <row r="40" spans="1:17" ht="46.5" customHeight="1">
      <c r="A40" s="54" t="s">
        <v>337</v>
      </c>
      <c r="B40" s="55" t="s">
        <v>362</v>
      </c>
      <c r="C40" s="54" t="s">
        <v>347</v>
      </c>
      <c r="D40" s="54"/>
      <c r="E40" s="54" t="s">
        <v>340</v>
      </c>
      <c r="F40" s="54"/>
      <c r="G40" s="54" t="s">
        <v>341</v>
      </c>
      <c r="H40" s="54"/>
      <c r="I40" s="54" t="s">
        <v>342</v>
      </c>
      <c r="J40" s="54"/>
      <c r="K40" s="54" t="s">
        <v>343</v>
      </c>
      <c r="L40" s="54"/>
      <c r="M40" s="54" t="s">
        <v>416</v>
      </c>
      <c r="N40" s="54"/>
      <c r="O40" s="56" t="s">
        <v>344</v>
      </c>
      <c r="P40" s="57" t="s">
        <v>335</v>
      </c>
      <c r="Q40" s="57" t="s">
        <v>336</v>
      </c>
    </row>
    <row r="41" spans="1:17" ht="16.5">
      <c r="A41" s="54"/>
      <c r="B41" s="55"/>
      <c r="C41" s="30" t="s">
        <v>338</v>
      </c>
      <c r="D41" s="31" t="s">
        <v>15</v>
      </c>
      <c r="E41" s="30" t="s">
        <v>338</v>
      </c>
      <c r="F41" s="31" t="s">
        <v>15</v>
      </c>
      <c r="G41" s="30" t="s">
        <v>338</v>
      </c>
      <c r="H41" s="31" t="s">
        <v>15</v>
      </c>
      <c r="I41" s="30" t="s">
        <v>338</v>
      </c>
      <c r="J41" s="31" t="s">
        <v>15</v>
      </c>
      <c r="K41" s="30" t="s">
        <v>338</v>
      </c>
      <c r="L41" s="31" t="s">
        <v>15</v>
      </c>
      <c r="M41" s="30" t="s">
        <v>338</v>
      </c>
      <c r="N41" s="31" t="s">
        <v>15</v>
      </c>
      <c r="O41" s="56"/>
      <c r="P41" s="58"/>
      <c r="Q41" s="58"/>
    </row>
    <row r="42" spans="1:17" ht="18.75" customHeight="1">
      <c r="A42" s="32">
        <v>1</v>
      </c>
      <c r="B42" s="33" t="s">
        <v>378</v>
      </c>
      <c r="C42" s="32">
        <v>340</v>
      </c>
      <c r="D42" s="34">
        <v>23</v>
      </c>
      <c r="E42" s="32">
        <v>47.9</v>
      </c>
      <c r="F42" s="34">
        <v>82</v>
      </c>
      <c r="G42" s="32">
        <v>5.0999999999999996</v>
      </c>
      <c r="H42" s="34">
        <v>97</v>
      </c>
      <c r="I42" s="32">
        <v>9.8000000000000007</v>
      </c>
      <c r="J42" s="34">
        <v>69</v>
      </c>
      <c r="K42" s="32">
        <v>16.100000000000001</v>
      </c>
      <c r="L42" s="34">
        <v>20</v>
      </c>
      <c r="M42" s="42">
        <v>2.7592592592592595E-3</v>
      </c>
      <c r="N42" s="34">
        <v>3</v>
      </c>
      <c r="O42" s="35">
        <v>294</v>
      </c>
      <c r="P42" s="39"/>
      <c r="Q42" s="61"/>
    </row>
    <row r="43" spans="1:17" ht="18.75" customHeight="1">
      <c r="A43" s="32">
        <v>2</v>
      </c>
      <c r="B43" s="33" t="s">
        <v>379</v>
      </c>
      <c r="C43" s="32">
        <v>345</v>
      </c>
      <c r="D43" s="34">
        <v>24</v>
      </c>
      <c r="E43" s="32">
        <v>47.5</v>
      </c>
      <c r="F43" s="34">
        <v>81</v>
      </c>
      <c r="G43" s="32">
        <v>5.2</v>
      </c>
      <c r="H43" s="34">
        <v>91</v>
      </c>
      <c r="I43" s="32">
        <v>9.9</v>
      </c>
      <c r="J43" s="34">
        <v>66</v>
      </c>
      <c r="K43" s="32">
        <v>16.2</v>
      </c>
      <c r="L43" s="34">
        <v>19</v>
      </c>
      <c r="M43" s="42">
        <v>2.7685185185185187E-3</v>
      </c>
      <c r="N43" s="34">
        <v>2</v>
      </c>
      <c r="O43" s="35">
        <v>293</v>
      </c>
      <c r="P43" s="39"/>
      <c r="Q43" s="62"/>
    </row>
    <row r="44" spans="1:17" ht="18.75" customHeight="1">
      <c r="A44" s="32">
        <v>3</v>
      </c>
      <c r="B44" s="33" t="s">
        <v>380</v>
      </c>
      <c r="C44" s="32">
        <v>335</v>
      </c>
      <c r="D44" s="34">
        <v>22</v>
      </c>
      <c r="E44" s="32">
        <v>47.1</v>
      </c>
      <c r="F44" s="34">
        <v>80</v>
      </c>
      <c r="G44" s="32">
        <v>5.2</v>
      </c>
      <c r="H44" s="34">
        <v>91</v>
      </c>
      <c r="I44" s="32">
        <v>10</v>
      </c>
      <c r="J44" s="34">
        <v>63</v>
      </c>
      <c r="K44" s="32" t="s">
        <v>417</v>
      </c>
      <c r="L44" s="34">
        <v>12</v>
      </c>
      <c r="M44" s="42">
        <v>2.7500000000000003E-3</v>
      </c>
      <c r="N44" s="34">
        <v>4</v>
      </c>
      <c r="O44" s="35">
        <v>272</v>
      </c>
      <c r="P44" s="39"/>
      <c r="Q44" s="62"/>
    </row>
    <row r="45" spans="1:17" ht="18.75" customHeight="1">
      <c r="A45" s="32">
        <v>4</v>
      </c>
      <c r="B45" s="33" t="s">
        <v>381</v>
      </c>
      <c r="C45" s="32">
        <v>335</v>
      </c>
      <c r="D45" s="34">
        <v>22</v>
      </c>
      <c r="E45" s="32">
        <v>41.9</v>
      </c>
      <c r="F45" s="34">
        <v>67</v>
      </c>
      <c r="G45" s="32">
        <v>5.4</v>
      </c>
      <c r="H45" s="34">
        <v>79</v>
      </c>
      <c r="I45" s="32">
        <v>10.199999999999999</v>
      </c>
      <c r="J45" s="34">
        <v>57</v>
      </c>
      <c r="K45" s="32">
        <v>17.100000000000001</v>
      </c>
      <c r="L45" s="34">
        <v>10</v>
      </c>
      <c r="M45" s="42">
        <v>2.7685185185185187E-3</v>
      </c>
      <c r="N45" s="34">
        <v>2</v>
      </c>
      <c r="O45" s="35">
        <v>237</v>
      </c>
      <c r="P45" s="39"/>
      <c r="Q45" s="62"/>
    </row>
    <row r="46" spans="1:17" ht="18.75" customHeight="1">
      <c r="A46" s="32">
        <v>5</v>
      </c>
      <c r="B46" s="33" t="s">
        <v>382</v>
      </c>
      <c r="C46" s="32">
        <v>340</v>
      </c>
      <c r="D46" s="34">
        <v>23</v>
      </c>
      <c r="E46" s="32">
        <v>43.5</v>
      </c>
      <c r="F46" s="34">
        <v>71</v>
      </c>
      <c r="G46" s="32">
        <v>5.4</v>
      </c>
      <c r="H46" s="34">
        <v>79</v>
      </c>
      <c r="I46" s="32">
        <v>10.199999999999999</v>
      </c>
      <c r="J46" s="34">
        <v>57</v>
      </c>
      <c r="K46" s="32">
        <v>16.899999999999999</v>
      </c>
      <c r="L46" s="34">
        <v>12</v>
      </c>
      <c r="M46" s="42">
        <v>2.7777777777777779E-3</v>
      </c>
      <c r="N46" s="34">
        <v>1</v>
      </c>
      <c r="O46" s="35">
        <v>243</v>
      </c>
      <c r="P46" s="39"/>
      <c r="Q46" s="62"/>
    </row>
    <row r="47" spans="1:17" ht="18.75" customHeight="1">
      <c r="A47" s="32">
        <v>6</v>
      </c>
      <c r="B47" s="33" t="s">
        <v>383</v>
      </c>
      <c r="C47" s="32">
        <v>345</v>
      </c>
      <c r="D47" s="34">
        <v>24</v>
      </c>
      <c r="E47" s="32">
        <v>43.9</v>
      </c>
      <c r="F47" s="34">
        <v>72</v>
      </c>
      <c r="G47" s="32">
        <v>5.5</v>
      </c>
      <c r="H47" s="34">
        <v>73</v>
      </c>
      <c r="I47" s="32">
        <v>10.4</v>
      </c>
      <c r="J47" s="34">
        <v>51</v>
      </c>
      <c r="K47" s="32">
        <v>17</v>
      </c>
      <c r="L47" s="34">
        <v>11</v>
      </c>
      <c r="M47" s="42">
        <v>2.7777777777777779E-3</v>
      </c>
      <c r="N47" s="34">
        <v>1</v>
      </c>
      <c r="O47" s="35">
        <v>232</v>
      </c>
      <c r="P47" s="39"/>
      <c r="Q47" s="62"/>
    </row>
    <row r="48" spans="1:17" ht="20.25">
      <c r="A48" s="64" t="s">
        <v>339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6"/>
      <c r="O48" s="67">
        <v>1671</v>
      </c>
      <c r="P48" s="68"/>
      <c r="Q48" s="63"/>
    </row>
    <row r="51" spans="1:17" ht="16.5">
      <c r="B51" s="36" t="s">
        <v>345</v>
      </c>
      <c r="C51" t="s">
        <v>384</v>
      </c>
    </row>
    <row r="52" spans="1:17" ht="16.5">
      <c r="B52" s="36"/>
    </row>
    <row r="53" spans="1:17" ht="16.5">
      <c r="B53" s="36" t="s">
        <v>346</v>
      </c>
      <c r="C53" t="s">
        <v>377</v>
      </c>
    </row>
    <row r="54" spans="1:17" ht="18.7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7" ht="15.75" customHeight="1">
      <c r="A55" s="52" t="s">
        <v>333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</row>
    <row r="56" spans="1:17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</row>
    <row r="57" spans="1:17" ht="18.75" customHeight="1">
      <c r="A57" s="53" t="s">
        <v>330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</row>
    <row r="58" spans="1:17" ht="18.75" customHeight="1">
      <c r="A58" s="50" t="s">
        <v>365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</row>
    <row r="59" spans="1:17" ht="18.75" customHeight="1">
      <c r="A59" s="53" t="s">
        <v>334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</row>
    <row r="60" spans="1:17" ht="18.75">
      <c r="A60" s="60" t="s">
        <v>363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</row>
    <row r="61" spans="1:17" ht="18.7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</row>
    <row r="62" spans="1:17" ht="18.75">
      <c r="A62" s="51" t="s">
        <v>331</v>
      </c>
      <c r="B62" s="51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</row>
    <row r="63" spans="1:17" ht="18.75">
      <c r="A63" s="51" t="s">
        <v>332</v>
      </c>
      <c r="B63" s="51"/>
      <c r="C63" s="41" t="s">
        <v>393</v>
      </c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</row>
    <row r="64" spans="1:17" ht="18.75">
      <c r="A64" s="51"/>
      <c r="B64" s="51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</row>
    <row r="65" spans="1:17" ht="18.75">
      <c r="A65" s="59" t="s">
        <v>385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</row>
    <row r="67" spans="1:17" ht="46.5" customHeight="1">
      <c r="A67" s="54" t="s">
        <v>337</v>
      </c>
      <c r="B67" s="55" t="s">
        <v>362</v>
      </c>
      <c r="C67" s="54" t="s">
        <v>347</v>
      </c>
      <c r="D67" s="54"/>
      <c r="E67" s="54" t="s">
        <v>340</v>
      </c>
      <c r="F67" s="54"/>
      <c r="G67" s="54" t="s">
        <v>341</v>
      </c>
      <c r="H67" s="54"/>
      <c r="I67" s="54" t="s">
        <v>342</v>
      </c>
      <c r="J67" s="54"/>
      <c r="K67" s="54" t="s">
        <v>343</v>
      </c>
      <c r="L67" s="54"/>
      <c r="M67" s="54" t="s">
        <v>421</v>
      </c>
      <c r="N67" s="54"/>
      <c r="O67" s="56" t="s">
        <v>344</v>
      </c>
      <c r="P67" s="57" t="s">
        <v>335</v>
      </c>
      <c r="Q67" s="57" t="s">
        <v>336</v>
      </c>
    </row>
    <row r="68" spans="1:17" ht="16.5">
      <c r="A68" s="54"/>
      <c r="B68" s="55"/>
      <c r="C68" s="30" t="s">
        <v>338</v>
      </c>
      <c r="D68" s="31" t="s">
        <v>15</v>
      </c>
      <c r="E68" s="30" t="s">
        <v>338</v>
      </c>
      <c r="F68" s="31" t="s">
        <v>15</v>
      </c>
      <c r="G68" s="30" t="s">
        <v>338</v>
      </c>
      <c r="H68" s="31" t="s">
        <v>15</v>
      </c>
      <c r="I68" s="30" t="s">
        <v>338</v>
      </c>
      <c r="J68" s="31" t="s">
        <v>15</v>
      </c>
      <c r="K68" s="30" t="s">
        <v>338</v>
      </c>
      <c r="L68" s="31" t="s">
        <v>15</v>
      </c>
      <c r="M68" s="30" t="s">
        <v>338</v>
      </c>
      <c r="N68" s="31" t="s">
        <v>15</v>
      </c>
      <c r="O68" s="56"/>
      <c r="P68" s="58"/>
      <c r="Q68" s="58"/>
    </row>
    <row r="69" spans="1:17" ht="18.75" customHeight="1">
      <c r="A69" s="32">
        <v>1</v>
      </c>
      <c r="B69" s="33" t="s">
        <v>386</v>
      </c>
      <c r="C69" s="32">
        <v>281</v>
      </c>
      <c r="D69" s="34">
        <v>18</v>
      </c>
      <c r="E69" s="32"/>
      <c r="F69" s="34"/>
      <c r="G69" s="32">
        <v>6.2</v>
      </c>
      <c r="H69" s="34">
        <v>46</v>
      </c>
      <c r="I69" s="32">
        <v>10.6</v>
      </c>
      <c r="J69" s="34">
        <v>78</v>
      </c>
      <c r="K69" s="32">
        <v>18.399999999999999</v>
      </c>
      <c r="L69" s="34">
        <v>33</v>
      </c>
      <c r="M69" s="42">
        <v>2.0069444444444444E-3</v>
      </c>
      <c r="N69" s="34">
        <v>12</v>
      </c>
      <c r="O69" s="35">
        <v>187</v>
      </c>
      <c r="P69" s="39"/>
      <c r="Q69" s="61"/>
    </row>
    <row r="70" spans="1:17" ht="18.75" customHeight="1">
      <c r="A70" s="32">
        <v>2</v>
      </c>
      <c r="B70" s="33" t="s">
        <v>387</v>
      </c>
      <c r="C70" s="32">
        <v>277</v>
      </c>
      <c r="D70" s="34">
        <v>17</v>
      </c>
      <c r="E70" s="32"/>
      <c r="F70" s="34"/>
      <c r="G70" s="32">
        <v>6.3</v>
      </c>
      <c r="H70" s="34">
        <v>41</v>
      </c>
      <c r="I70" s="32">
        <v>11</v>
      </c>
      <c r="J70" s="34">
        <v>66</v>
      </c>
      <c r="K70" s="32">
        <v>18.8</v>
      </c>
      <c r="L70" s="34">
        <v>29</v>
      </c>
      <c r="M70" s="42">
        <v>2.0138888888888888E-3</v>
      </c>
      <c r="N70" s="34">
        <v>11</v>
      </c>
      <c r="O70" s="35">
        <v>164</v>
      </c>
      <c r="P70" s="39"/>
      <c r="Q70" s="62"/>
    </row>
    <row r="71" spans="1:17" ht="18.75" customHeight="1">
      <c r="A71" s="32">
        <v>3</v>
      </c>
      <c r="B71" s="33" t="s">
        <v>388</v>
      </c>
      <c r="C71" s="32">
        <v>269</v>
      </c>
      <c r="D71" s="34">
        <v>15</v>
      </c>
      <c r="E71" s="32"/>
      <c r="F71" s="34"/>
      <c r="G71" s="32">
        <v>6.8</v>
      </c>
      <c r="H71" s="34">
        <v>16</v>
      </c>
      <c r="I71" s="32">
        <v>11.4</v>
      </c>
      <c r="J71" s="34">
        <v>54</v>
      </c>
      <c r="K71" s="32">
        <v>18.8</v>
      </c>
      <c r="L71" s="34">
        <v>29</v>
      </c>
      <c r="M71" s="42">
        <v>2.0625000000000001E-3</v>
      </c>
      <c r="N71" s="34">
        <v>4</v>
      </c>
      <c r="O71" s="35">
        <v>118</v>
      </c>
      <c r="P71" s="39"/>
      <c r="Q71" s="62"/>
    </row>
    <row r="72" spans="1:17" ht="18.75" customHeight="1">
      <c r="A72" s="32">
        <v>4</v>
      </c>
      <c r="B72" s="33" t="s">
        <v>391</v>
      </c>
      <c r="C72" s="32">
        <v>265</v>
      </c>
      <c r="D72" s="34">
        <v>14</v>
      </c>
      <c r="E72" s="32"/>
      <c r="F72" s="34"/>
      <c r="G72" s="32">
        <v>6.8</v>
      </c>
      <c r="H72" s="34">
        <v>16</v>
      </c>
      <c r="I72" s="32">
        <v>11.2</v>
      </c>
      <c r="J72" s="34">
        <v>60</v>
      </c>
      <c r="K72" s="32">
        <v>18.100000000000001</v>
      </c>
      <c r="L72" s="34">
        <v>36</v>
      </c>
      <c r="M72" s="42">
        <v>2.0694444444444445E-3</v>
      </c>
      <c r="N72" s="34">
        <v>3</v>
      </c>
      <c r="O72" s="35">
        <v>129</v>
      </c>
      <c r="P72" s="39"/>
      <c r="Q72" s="62"/>
    </row>
    <row r="73" spans="1:17" ht="18.75" customHeight="1">
      <c r="A73" s="32">
        <v>5</v>
      </c>
      <c r="B73" s="33" t="s">
        <v>390</v>
      </c>
      <c r="C73" s="32">
        <v>273</v>
      </c>
      <c r="D73" s="34">
        <v>16</v>
      </c>
      <c r="E73" s="32"/>
      <c r="F73" s="34"/>
      <c r="G73" s="32">
        <v>6.9</v>
      </c>
      <c r="H73" s="34">
        <v>11</v>
      </c>
      <c r="I73" s="32">
        <v>11.1</v>
      </c>
      <c r="J73" s="34">
        <v>63</v>
      </c>
      <c r="K73" s="32">
        <v>18.7</v>
      </c>
      <c r="L73" s="34">
        <v>30</v>
      </c>
      <c r="M73" s="42">
        <v>2.0694444444444445E-3</v>
      </c>
      <c r="N73" s="34">
        <v>3</v>
      </c>
      <c r="O73" s="35">
        <v>123</v>
      </c>
      <c r="P73" s="39"/>
      <c r="Q73" s="62"/>
    </row>
    <row r="74" spans="1:17" ht="18.75" customHeight="1">
      <c r="A74" s="32">
        <v>6</v>
      </c>
      <c r="B74" s="33" t="s">
        <v>389</v>
      </c>
      <c r="C74" s="32">
        <v>309</v>
      </c>
      <c r="D74" s="34">
        <v>25</v>
      </c>
      <c r="E74" s="32"/>
      <c r="F74" s="34"/>
      <c r="G74" s="32">
        <v>6.1</v>
      </c>
      <c r="H74" s="34">
        <v>51</v>
      </c>
      <c r="I74" s="32">
        <v>10.6</v>
      </c>
      <c r="J74" s="34">
        <v>78</v>
      </c>
      <c r="K74" s="32">
        <v>17.899999999999999</v>
      </c>
      <c r="L74" s="34">
        <v>39</v>
      </c>
      <c r="M74" s="42">
        <v>2.0069444444444444E-3</v>
      </c>
      <c r="N74" s="34">
        <v>12</v>
      </c>
      <c r="O74" s="35">
        <v>205</v>
      </c>
      <c r="P74" s="39"/>
      <c r="Q74" s="62"/>
    </row>
    <row r="75" spans="1:17" ht="20.25">
      <c r="A75" s="64" t="s">
        <v>339</v>
      </c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6"/>
      <c r="O75" s="67">
        <v>926</v>
      </c>
      <c r="P75" s="68"/>
      <c r="Q75" s="63"/>
    </row>
    <row r="78" spans="1:17" ht="16.5">
      <c r="B78" s="36" t="s">
        <v>345</v>
      </c>
      <c r="C78" t="s">
        <v>384</v>
      </c>
    </row>
    <row r="79" spans="1:17" ht="16.5">
      <c r="B79" s="36"/>
    </row>
    <row r="80" spans="1:17" ht="16.5">
      <c r="B80" s="36" t="s">
        <v>346</v>
      </c>
      <c r="C80" t="s">
        <v>392</v>
      </c>
    </row>
    <row r="81" spans="1:17" ht="18.7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</row>
    <row r="82" spans="1:17">
      <c r="A82" s="52" t="s">
        <v>333</v>
      </c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</row>
    <row r="83" spans="1:17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1:17" ht="18.75">
      <c r="A84" s="53" t="s">
        <v>330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</row>
    <row r="85" spans="1:17" ht="18.75">
      <c r="A85" s="50" t="s">
        <v>365</v>
      </c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</row>
    <row r="86" spans="1:17" ht="18.75">
      <c r="A86" s="53" t="s">
        <v>334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</row>
    <row r="87" spans="1:17" ht="18.75">
      <c r="A87" s="60" t="s">
        <v>14</v>
      </c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</row>
    <row r="88" spans="1:17" ht="18.7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</row>
    <row r="89" spans="1:17" ht="18.75">
      <c r="A89" s="51" t="s">
        <v>331</v>
      </c>
      <c r="B89" s="51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</row>
    <row r="90" spans="1:17" ht="18.75">
      <c r="A90" s="51" t="s">
        <v>332</v>
      </c>
      <c r="B90" s="51"/>
      <c r="C90" s="41" t="s">
        <v>393</v>
      </c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</row>
    <row r="91" spans="1:17" ht="18.75">
      <c r="A91" s="51"/>
      <c r="B91" s="51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</row>
    <row r="92" spans="1:17" ht="18.75">
      <c r="A92" s="59" t="s">
        <v>395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</row>
    <row r="94" spans="1:17" ht="46.5" customHeight="1">
      <c r="A94" s="54" t="s">
        <v>337</v>
      </c>
      <c r="B94" s="55" t="s">
        <v>362</v>
      </c>
      <c r="C94" s="54" t="s">
        <v>347</v>
      </c>
      <c r="D94" s="54"/>
      <c r="E94" s="54" t="s">
        <v>340</v>
      </c>
      <c r="F94" s="54"/>
      <c r="G94" s="54" t="s">
        <v>341</v>
      </c>
      <c r="H94" s="54"/>
      <c r="I94" s="54" t="s">
        <v>342</v>
      </c>
      <c r="J94" s="54"/>
      <c r="K94" s="54" t="s">
        <v>343</v>
      </c>
      <c r="L94" s="54"/>
      <c r="M94" s="54" t="s">
        <v>418</v>
      </c>
      <c r="N94" s="54"/>
      <c r="O94" s="56" t="s">
        <v>344</v>
      </c>
      <c r="P94" s="57" t="s">
        <v>335</v>
      </c>
      <c r="Q94" s="57" t="s">
        <v>336</v>
      </c>
    </row>
    <row r="95" spans="1:17" ht="16.5">
      <c r="A95" s="54"/>
      <c r="B95" s="55"/>
      <c r="C95" s="30" t="s">
        <v>338</v>
      </c>
      <c r="D95" s="31" t="s">
        <v>15</v>
      </c>
      <c r="E95" s="30" t="s">
        <v>338</v>
      </c>
      <c r="F95" s="31" t="s">
        <v>15</v>
      </c>
      <c r="G95" s="30" t="s">
        <v>338</v>
      </c>
      <c r="H95" s="31" t="s">
        <v>15</v>
      </c>
      <c r="I95" s="30" t="s">
        <v>338</v>
      </c>
      <c r="J95" s="31" t="s">
        <v>15</v>
      </c>
      <c r="K95" s="30" t="s">
        <v>338</v>
      </c>
      <c r="L95" s="31" t="s">
        <v>15</v>
      </c>
      <c r="M95" s="30" t="s">
        <v>338</v>
      </c>
      <c r="N95" s="31" t="s">
        <v>15</v>
      </c>
      <c r="O95" s="56"/>
      <c r="P95" s="58"/>
      <c r="Q95" s="58"/>
    </row>
    <row r="96" spans="1:17" ht="18.75">
      <c r="A96" s="32">
        <v>1</v>
      </c>
      <c r="B96" s="33" t="s">
        <v>396</v>
      </c>
      <c r="C96" s="32">
        <v>385</v>
      </c>
      <c r="D96" s="34">
        <v>34</v>
      </c>
      <c r="E96" s="32"/>
      <c r="F96" s="34"/>
      <c r="G96" s="32">
        <v>5.3</v>
      </c>
      <c r="H96" s="34">
        <v>85</v>
      </c>
      <c r="I96" s="32">
        <v>9.1999999999999993</v>
      </c>
      <c r="J96" s="34">
        <v>87</v>
      </c>
      <c r="K96" s="32">
        <v>14.6</v>
      </c>
      <c r="L96" s="34">
        <v>49</v>
      </c>
      <c r="M96" s="42">
        <v>2.6481481481481482E-3</v>
      </c>
      <c r="N96" s="34">
        <v>15</v>
      </c>
      <c r="O96" s="35">
        <v>270</v>
      </c>
      <c r="P96" s="39"/>
      <c r="Q96" s="61"/>
    </row>
    <row r="97" spans="1:17" ht="18.75">
      <c r="A97" s="32">
        <v>2</v>
      </c>
      <c r="B97" s="33" t="s">
        <v>397</v>
      </c>
      <c r="C97" s="32">
        <v>381</v>
      </c>
      <c r="D97" s="34">
        <v>33</v>
      </c>
      <c r="E97" s="32"/>
      <c r="F97" s="34"/>
      <c r="G97" s="32">
        <v>5.2</v>
      </c>
      <c r="H97" s="34">
        <v>91</v>
      </c>
      <c r="I97" s="32">
        <v>9.3000000000000007</v>
      </c>
      <c r="J97" s="34">
        <v>84</v>
      </c>
      <c r="K97" s="32">
        <v>14.8</v>
      </c>
      <c r="L97" s="34">
        <v>45</v>
      </c>
      <c r="M97" s="42">
        <v>2.6574074074074074E-3</v>
      </c>
      <c r="N97" s="34">
        <v>14</v>
      </c>
      <c r="O97" s="35">
        <v>267</v>
      </c>
      <c r="P97" s="39"/>
      <c r="Q97" s="62"/>
    </row>
    <row r="98" spans="1:17" ht="18.75">
      <c r="A98" s="32">
        <v>3</v>
      </c>
      <c r="B98" s="33" t="s">
        <v>398</v>
      </c>
      <c r="C98" s="32">
        <v>389</v>
      </c>
      <c r="D98" s="34">
        <v>35</v>
      </c>
      <c r="E98" s="32"/>
      <c r="F98" s="34"/>
      <c r="G98" s="32">
        <v>5.2</v>
      </c>
      <c r="H98" s="34">
        <v>91</v>
      </c>
      <c r="I98" s="32">
        <v>9.1</v>
      </c>
      <c r="J98" s="34">
        <v>90</v>
      </c>
      <c r="K98" s="32">
        <v>14.4</v>
      </c>
      <c r="L98" s="34">
        <v>53</v>
      </c>
      <c r="M98" s="42">
        <v>2.6388888888888885E-3</v>
      </c>
      <c r="N98" s="34">
        <v>16</v>
      </c>
      <c r="O98" s="35">
        <v>285</v>
      </c>
      <c r="P98" s="39"/>
      <c r="Q98" s="62"/>
    </row>
    <row r="99" spans="1:17" ht="18.75">
      <c r="A99" s="32">
        <v>4</v>
      </c>
      <c r="B99" s="33" t="s">
        <v>399</v>
      </c>
      <c r="C99" s="32">
        <v>389</v>
      </c>
      <c r="D99" s="34">
        <v>35</v>
      </c>
      <c r="E99" s="32"/>
      <c r="F99" s="34"/>
      <c r="G99" s="32">
        <v>5.3</v>
      </c>
      <c r="H99" s="34">
        <v>85</v>
      </c>
      <c r="I99" s="32">
        <v>9.3000000000000007</v>
      </c>
      <c r="J99" s="34">
        <v>84</v>
      </c>
      <c r="K99" s="32">
        <v>14.5</v>
      </c>
      <c r="L99" s="34">
        <v>51</v>
      </c>
      <c r="M99" s="42">
        <v>2.685185185185185E-3</v>
      </c>
      <c r="N99" s="34">
        <v>11</v>
      </c>
      <c r="O99" s="35">
        <v>266</v>
      </c>
      <c r="P99" s="39"/>
      <c r="Q99" s="62"/>
    </row>
    <row r="100" spans="1:17" ht="18.75">
      <c r="A100" s="32">
        <v>5</v>
      </c>
      <c r="B100" s="33" t="s">
        <v>400</v>
      </c>
      <c r="C100" s="32">
        <v>405</v>
      </c>
      <c r="D100" s="34">
        <v>39</v>
      </c>
      <c r="E100" s="32"/>
      <c r="F100" s="34"/>
      <c r="G100" s="32">
        <v>5.2</v>
      </c>
      <c r="H100" s="34">
        <v>91</v>
      </c>
      <c r="I100" s="32">
        <v>9.1999999999999993</v>
      </c>
      <c r="J100" s="34">
        <v>87</v>
      </c>
      <c r="K100" s="32">
        <v>14.3</v>
      </c>
      <c r="L100" s="34">
        <v>55</v>
      </c>
      <c r="M100" s="42">
        <v>2.6296296296296293E-3</v>
      </c>
      <c r="N100" s="34">
        <v>17</v>
      </c>
      <c r="O100" s="35">
        <v>289</v>
      </c>
      <c r="P100" s="39"/>
      <c r="Q100" s="62"/>
    </row>
    <row r="101" spans="1:17" ht="18.75">
      <c r="A101" s="32">
        <v>6</v>
      </c>
      <c r="B101" s="33" t="s">
        <v>401</v>
      </c>
      <c r="C101" s="32">
        <v>320</v>
      </c>
      <c r="D101" s="34">
        <v>19</v>
      </c>
      <c r="E101" s="32"/>
      <c r="F101" s="34"/>
      <c r="G101" s="32">
        <v>5.7</v>
      </c>
      <c r="H101" s="34">
        <v>61</v>
      </c>
      <c r="I101" s="32">
        <v>10</v>
      </c>
      <c r="J101" s="34">
        <v>63</v>
      </c>
      <c r="K101" s="32">
        <v>15</v>
      </c>
      <c r="L101" s="34">
        <v>41</v>
      </c>
      <c r="M101" s="42">
        <v>2.7222222222222218E-3</v>
      </c>
      <c r="N101" s="34">
        <v>7</v>
      </c>
      <c r="O101" s="35">
        <v>191</v>
      </c>
      <c r="P101" s="39"/>
      <c r="Q101" s="62"/>
    </row>
    <row r="102" spans="1:17" ht="20.25">
      <c r="A102" s="64" t="s">
        <v>339</v>
      </c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6"/>
      <c r="O102" s="67">
        <v>1567</v>
      </c>
      <c r="P102" s="68"/>
      <c r="Q102" s="63"/>
    </row>
    <row r="105" spans="1:17" ht="16.5">
      <c r="B105" s="36" t="s">
        <v>345</v>
      </c>
      <c r="C105" t="s">
        <v>384</v>
      </c>
    </row>
    <row r="106" spans="1:17" ht="16.5">
      <c r="B106" s="36"/>
    </row>
    <row r="107" spans="1:17" ht="16.5">
      <c r="B107" s="36" t="s">
        <v>346</v>
      </c>
      <c r="C107" t="s">
        <v>377</v>
      </c>
    </row>
    <row r="108" spans="1:17" ht="18.75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</row>
    <row r="109" spans="1:17">
      <c r="A109" s="52" t="s">
        <v>333</v>
      </c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</row>
    <row r="110" spans="1:17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1:17" ht="18.75">
      <c r="A111" s="53" t="s">
        <v>330</v>
      </c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</row>
    <row r="112" spans="1:17" ht="18.75">
      <c r="A112" s="50" t="s">
        <v>365</v>
      </c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</row>
    <row r="113" spans="1:17" ht="18.75">
      <c r="A113" s="53" t="s">
        <v>334</v>
      </c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</row>
    <row r="114" spans="1:17" ht="18.75">
      <c r="A114" s="60" t="s">
        <v>363</v>
      </c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1:17" ht="18.7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</row>
    <row r="116" spans="1:17" ht="18.75">
      <c r="A116" s="51" t="s">
        <v>331</v>
      </c>
      <c r="B116" s="51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</row>
    <row r="117" spans="1:17" ht="18.75">
      <c r="A117" s="51" t="s">
        <v>332</v>
      </c>
      <c r="B117" s="51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7" ht="18.75">
      <c r="A118" s="51"/>
      <c r="B118" s="51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</row>
    <row r="119" spans="1:17" ht="18.75">
      <c r="A119" s="59" t="s">
        <v>402</v>
      </c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</row>
    <row r="121" spans="1:17" ht="46.5" customHeight="1">
      <c r="A121" s="54" t="s">
        <v>337</v>
      </c>
      <c r="B121" s="55" t="s">
        <v>362</v>
      </c>
      <c r="C121" s="54" t="s">
        <v>347</v>
      </c>
      <c r="D121" s="54"/>
      <c r="E121" s="54" t="s">
        <v>340</v>
      </c>
      <c r="F121" s="54"/>
      <c r="G121" s="54" t="s">
        <v>341</v>
      </c>
      <c r="H121" s="54"/>
      <c r="I121" s="54" t="s">
        <v>342</v>
      </c>
      <c r="J121" s="54"/>
      <c r="K121" s="54" t="s">
        <v>343</v>
      </c>
      <c r="L121" s="54"/>
      <c r="M121" s="54" t="s">
        <v>422</v>
      </c>
      <c r="N121" s="54"/>
      <c r="O121" s="56" t="s">
        <v>344</v>
      </c>
      <c r="P121" s="57" t="s">
        <v>335</v>
      </c>
      <c r="Q121" s="57" t="s">
        <v>336</v>
      </c>
    </row>
    <row r="122" spans="1:17" ht="16.5">
      <c r="A122" s="54"/>
      <c r="B122" s="55"/>
      <c r="C122" s="30" t="s">
        <v>338</v>
      </c>
      <c r="D122" s="31" t="s">
        <v>15</v>
      </c>
      <c r="E122" s="30" t="s">
        <v>338</v>
      </c>
      <c r="F122" s="31" t="s">
        <v>15</v>
      </c>
      <c r="G122" s="30" t="s">
        <v>338</v>
      </c>
      <c r="H122" s="31" t="s">
        <v>15</v>
      </c>
      <c r="I122" s="30" t="s">
        <v>338</v>
      </c>
      <c r="J122" s="31" t="s">
        <v>15</v>
      </c>
      <c r="K122" s="30" t="s">
        <v>338</v>
      </c>
      <c r="L122" s="31" t="s">
        <v>15</v>
      </c>
      <c r="M122" s="30" t="s">
        <v>338</v>
      </c>
      <c r="N122" s="31" t="s">
        <v>15</v>
      </c>
      <c r="O122" s="56"/>
      <c r="P122" s="58"/>
      <c r="Q122" s="58"/>
    </row>
    <row r="123" spans="1:17" ht="18.75">
      <c r="A123" s="32">
        <v>1</v>
      </c>
      <c r="B123" s="33" t="s">
        <v>403</v>
      </c>
      <c r="C123" s="32">
        <v>240</v>
      </c>
      <c r="D123" s="34">
        <v>9</v>
      </c>
      <c r="E123" s="32">
        <v>16.5</v>
      </c>
      <c r="F123" s="34">
        <v>26</v>
      </c>
      <c r="G123" s="32">
        <v>6.4</v>
      </c>
      <c r="H123" s="34">
        <v>36</v>
      </c>
      <c r="I123" s="32">
        <v>10.9</v>
      </c>
      <c r="J123" s="34">
        <v>69</v>
      </c>
      <c r="K123" s="32">
        <v>21.5</v>
      </c>
      <c r="L123" s="34">
        <v>13</v>
      </c>
      <c r="M123" s="32"/>
      <c r="N123" s="34"/>
      <c r="O123" s="35">
        <v>153</v>
      </c>
      <c r="P123" s="39"/>
      <c r="Q123" s="61"/>
    </row>
    <row r="124" spans="1:17" ht="18.75">
      <c r="A124" s="32">
        <v>2</v>
      </c>
      <c r="B124" s="33" t="s">
        <v>404</v>
      </c>
      <c r="C124" s="32">
        <v>235</v>
      </c>
      <c r="D124" s="34">
        <v>8</v>
      </c>
      <c r="E124" s="32">
        <v>13.3</v>
      </c>
      <c r="F124" s="34">
        <v>18</v>
      </c>
      <c r="G124" s="32">
        <v>6.6</v>
      </c>
      <c r="H124" s="34">
        <v>26</v>
      </c>
      <c r="I124" s="32">
        <v>11</v>
      </c>
      <c r="J124" s="34">
        <v>66</v>
      </c>
      <c r="K124" s="32">
        <v>22</v>
      </c>
      <c r="L124" s="34">
        <v>12</v>
      </c>
      <c r="M124" s="32"/>
      <c r="N124" s="34"/>
      <c r="O124" s="35">
        <v>130</v>
      </c>
      <c r="P124" s="39"/>
      <c r="Q124" s="62"/>
    </row>
    <row r="125" spans="1:17" ht="18.75">
      <c r="A125" s="32">
        <v>3</v>
      </c>
      <c r="B125" s="33" t="s">
        <v>405</v>
      </c>
      <c r="C125" s="32">
        <v>235</v>
      </c>
      <c r="D125" s="34">
        <v>8</v>
      </c>
      <c r="E125" s="32">
        <v>13.7</v>
      </c>
      <c r="F125" s="34">
        <v>19</v>
      </c>
      <c r="G125" s="32">
        <v>6.5</v>
      </c>
      <c r="H125" s="34">
        <v>31</v>
      </c>
      <c r="I125" s="32">
        <v>11.1</v>
      </c>
      <c r="J125" s="34">
        <v>63</v>
      </c>
      <c r="K125" s="32">
        <v>22.3</v>
      </c>
      <c r="L125" s="34">
        <v>11</v>
      </c>
      <c r="M125" s="32"/>
      <c r="N125" s="34"/>
      <c r="O125" s="35">
        <v>134</v>
      </c>
      <c r="P125" s="39"/>
      <c r="Q125" s="62"/>
    </row>
    <row r="126" spans="1:17" ht="18.75">
      <c r="A126" s="32">
        <v>4</v>
      </c>
      <c r="B126" s="33" t="s">
        <v>406</v>
      </c>
      <c r="C126" s="32">
        <v>240</v>
      </c>
      <c r="D126" s="34">
        <v>9</v>
      </c>
      <c r="E126" s="32">
        <v>12.5</v>
      </c>
      <c r="F126" s="34">
        <v>16</v>
      </c>
      <c r="G126" s="32">
        <v>6.4</v>
      </c>
      <c r="H126" s="34">
        <v>36</v>
      </c>
      <c r="I126" s="32">
        <v>10.9</v>
      </c>
      <c r="J126" s="34">
        <v>69</v>
      </c>
      <c r="K126" s="32">
        <v>21</v>
      </c>
      <c r="L126" s="34">
        <v>17</v>
      </c>
      <c r="M126" s="32"/>
      <c r="N126" s="34"/>
      <c r="O126" s="35">
        <v>147</v>
      </c>
      <c r="P126" s="39"/>
      <c r="Q126" s="62"/>
    </row>
    <row r="127" spans="1:17" ht="18.75">
      <c r="A127" s="32">
        <v>5</v>
      </c>
      <c r="B127" s="33" t="s">
        <v>407</v>
      </c>
      <c r="C127" s="32">
        <v>265</v>
      </c>
      <c r="D127" s="34">
        <v>14</v>
      </c>
      <c r="E127" s="32">
        <v>17.3</v>
      </c>
      <c r="F127" s="34">
        <v>28</v>
      </c>
      <c r="G127" s="32">
        <v>6.2</v>
      </c>
      <c r="H127" s="34">
        <v>46</v>
      </c>
      <c r="I127" s="32">
        <v>10.8</v>
      </c>
      <c r="J127" s="34">
        <v>72</v>
      </c>
      <c r="K127" s="32">
        <v>19.8</v>
      </c>
      <c r="L127" s="34">
        <v>23</v>
      </c>
      <c r="M127" s="32"/>
      <c r="N127" s="34"/>
      <c r="O127" s="35">
        <v>183</v>
      </c>
      <c r="P127" s="39"/>
      <c r="Q127" s="62"/>
    </row>
    <row r="128" spans="1:17" ht="18.75">
      <c r="A128" s="32">
        <v>6</v>
      </c>
      <c r="B128" s="33" t="s">
        <v>408</v>
      </c>
      <c r="C128" s="32">
        <v>250</v>
      </c>
      <c r="D128" s="34">
        <v>11</v>
      </c>
      <c r="E128" s="32">
        <v>17.3</v>
      </c>
      <c r="F128" s="34">
        <v>28</v>
      </c>
      <c r="G128" s="32">
        <v>6.2</v>
      </c>
      <c r="H128" s="34">
        <v>46</v>
      </c>
      <c r="I128" s="32">
        <v>10.8</v>
      </c>
      <c r="J128" s="34">
        <v>72</v>
      </c>
      <c r="K128" s="32">
        <v>19.600000000000001</v>
      </c>
      <c r="L128" s="34">
        <v>24</v>
      </c>
      <c r="M128" s="32"/>
      <c r="N128" s="34"/>
      <c r="O128" s="35">
        <v>181</v>
      </c>
      <c r="P128" s="39"/>
      <c r="Q128" s="62"/>
    </row>
    <row r="129" spans="1:17" ht="20.25">
      <c r="A129" s="64" t="s">
        <v>339</v>
      </c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6"/>
      <c r="O129" s="67">
        <v>928</v>
      </c>
      <c r="P129" s="68"/>
      <c r="Q129" s="63"/>
    </row>
    <row r="132" spans="1:17" ht="16.5">
      <c r="B132" s="36" t="s">
        <v>345</v>
      </c>
      <c r="C132" t="s">
        <v>384</v>
      </c>
    </row>
    <row r="133" spans="1:17" ht="16.5">
      <c r="B133" s="36"/>
    </row>
    <row r="134" spans="1:17" ht="16.5">
      <c r="B134" s="36" t="s">
        <v>346</v>
      </c>
      <c r="C134" t="s">
        <v>377</v>
      </c>
    </row>
    <row r="135" spans="1:17" ht="18.75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</row>
    <row r="136" spans="1:17">
      <c r="A136" s="52" t="s">
        <v>333</v>
      </c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</row>
    <row r="137" spans="1:17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1:17" ht="18.75">
      <c r="A138" s="53" t="s">
        <v>330</v>
      </c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</row>
    <row r="139" spans="1:17" ht="18.75">
      <c r="A139" s="50" t="s">
        <v>365</v>
      </c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</row>
    <row r="140" spans="1:17" ht="18.75">
      <c r="A140" s="53" t="s">
        <v>334</v>
      </c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</row>
    <row r="141" spans="1:17" ht="18.75">
      <c r="A141" s="60" t="s">
        <v>14</v>
      </c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</row>
    <row r="142" spans="1:17" ht="18.7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</row>
    <row r="143" spans="1:17" ht="18.75">
      <c r="A143" s="51" t="s">
        <v>331</v>
      </c>
      <c r="B143" s="51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</row>
    <row r="144" spans="1:17" ht="18.75">
      <c r="A144" s="51" t="s">
        <v>332</v>
      </c>
      <c r="B144" s="51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</row>
    <row r="145" spans="1:17" ht="18.75">
      <c r="A145" s="51"/>
      <c r="B145" s="51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</row>
    <row r="146" spans="1:17" ht="18.75">
      <c r="A146" s="59" t="s">
        <v>409</v>
      </c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</row>
    <row r="148" spans="1:17" ht="46.5" customHeight="1">
      <c r="A148" s="54" t="s">
        <v>337</v>
      </c>
      <c r="B148" s="55" t="s">
        <v>362</v>
      </c>
      <c r="C148" s="54" t="s">
        <v>347</v>
      </c>
      <c r="D148" s="54"/>
      <c r="E148" s="54" t="s">
        <v>340</v>
      </c>
      <c r="F148" s="54"/>
      <c r="G148" s="54" t="s">
        <v>341</v>
      </c>
      <c r="H148" s="54"/>
      <c r="I148" s="54" t="s">
        <v>342</v>
      </c>
      <c r="J148" s="54"/>
      <c r="K148" s="54" t="s">
        <v>343</v>
      </c>
      <c r="L148" s="54"/>
      <c r="M148" s="54" t="s">
        <v>420</v>
      </c>
      <c r="N148" s="54"/>
      <c r="O148" s="56" t="s">
        <v>344</v>
      </c>
      <c r="P148" s="57" t="s">
        <v>335</v>
      </c>
      <c r="Q148" s="57" t="s">
        <v>336</v>
      </c>
    </row>
    <row r="149" spans="1:17" ht="16.5">
      <c r="A149" s="54"/>
      <c r="B149" s="55"/>
      <c r="C149" s="30" t="s">
        <v>338</v>
      </c>
      <c r="D149" s="31" t="s">
        <v>15</v>
      </c>
      <c r="E149" s="30" t="s">
        <v>338</v>
      </c>
      <c r="F149" s="31" t="s">
        <v>15</v>
      </c>
      <c r="G149" s="30" t="s">
        <v>338</v>
      </c>
      <c r="H149" s="31" t="s">
        <v>15</v>
      </c>
      <c r="I149" s="30" t="s">
        <v>338</v>
      </c>
      <c r="J149" s="31" t="s">
        <v>15</v>
      </c>
      <c r="K149" s="30" t="s">
        <v>338</v>
      </c>
      <c r="L149" s="31" t="s">
        <v>15</v>
      </c>
      <c r="M149" s="30" t="s">
        <v>338</v>
      </c>
      <c r="N149" s="31" t="s">
        <v>15</v>
      </c>
      <c r="O149" s="56"/>
      <c r="P149" s="58"/>
      <c r="Q149" s="58"/>
    </row>
    <row r="150" spans="1:17" ht="18.75">
      <c r="A150" s="32">
        <v>1</v>
      </c>
      <c r="B150" s="33" t="s">
        <v>410</v>
      </c>
      <c r="C150" s="32">
        <v>310</v>
      </c>
      <c r="D150" s="34">
        <v>17</v>
      </c>
      <c r="E150" s="32">
        <v>22</v>
      </c>
      <c r="F150" s="34">
        <v>23</v>
      </c>
      <c r="G150" s="32">
        <v>6</v>
      </c>
      <c r="H150" s="34">
        <v>46</v>
      </c>
      <c r="I150" s="32">
        <v>10.1</v>
      </c>
      <c r="J150" s="34">
        <v>60</v>
      </c>
      <c r="K150" s="32">
        <v>17.100000000000001</v>
      </c>
      <c r="L150" s="34">
        <v>10</v>
      </c>
      <c r="M150" s="32"/>
      <c r="N150" s="34"/>
      <c r="O150" s="35">
        <v>156</v>
      </c>
      <c r="P150" s="39"/>
      <c r="Q150" s="61"/>
    </row>
    <row r="151" spans="1:17" ht="18.75">
      <c r="A151" s="32">
        <v>2</v>
      </c>
      <c r="B151" s="33" t="s">
        <v>411</v>
      </c>
      <c r="C151" s="32">
        <v>305</v>
      </c>
      <c r="D151" s="34">
        <v>16</v>
      </c>
      <c r="E151" s="32">
        <v>21</v>
      </c>
      <c r="F151" s="34">
        <v>21</v>
      </c>
      <c r="G151" s="32">
        <v>6.1</v>
      </c>
      <c r="H151" s="34">
        <v>41</v>
      </c>
      <c r="I151" s="32">
        <v>10.3</v>
      </c>
      <c r="J151" s="34">
        <v>54</v>
      </c>
      <c r="K151" s="32">
        <v>17.3</v>
      </c>
      <c r="L151" s="34">
        <v>8</v>
      </c>
      <c r="M151" s="32"/>
      <c r="N151" s="34"/>
      <c r="O151" s="35">
        <v>140</v>
      </c>
      <c r="P151" s="39"/>
      <c r="Q151" s="62"/>
    </row>
    <row r="152" spans="1:17" ht="18.75">
      <c r="A152" s="32">
        <v>3</v>
      </c>
      <c r="B152" s="33" t="s">
        <v>412</v>
      </c>
      <c r="C152" s="32">
        <v>300</v>
      </c>
      <c r="D152" s="34">
        <v>15</v>
      </c>
      <c r="E152" s="32">
        <v>23</v>
      </c>
      <c r="F152" s="34">
        <v>25</v>
      </c>
      <c r="G152" s="32">
        <v>6.1</v>
      </c>
      <c r="H152" s="34">
        <v>41</v>
      </c>
      <c r="I152" s="32">
        <v>10.4</v>
      </c>
      <c r="J152" s="34">
        <v>51</v>
      </c>
      <c r="K152" s="32">
        <v>17.3</v>
      </c>
      <c r="L152" s="34">
        <v>8</v>
      </c>
      <c r="M152" s="32"/>
      <c r="N152" s="34"/>
      <c r="O152" s="35">
        <v>140</v>
      </c>
      <c r="P152" s="39"/>
      <c r="Q152" s="62"/>
    </row>
    <row r="153" spans="1:17" ht="18.75">
      <c r="A153" s="32">
        <v>4</v>
      </c>
      <c r="B153" s="33" t="s">
        <v>413</v>
      </c>
      <c r="C153" s="32">
        <v>330</v>
      </c>
      <c r="D153" s="34">
        <v>21</v>
      </c>
      <c r="E153" s="32">
        <v>25</v>
      </c>
      <c r="F153" s="34">
        <v>29</v>
      </c>
      <c r="G153" s="32">
        <v>5.8</v>
      </c>
      <c r="H153" s="34">
        <v>56</v>
      </c>
      <c r="I153" s="32">
        <v>9.9</v>
      </c>
      <c r="J153" s="34">
        <v>66</v>
      </c>
      <c r="K153" s="32">
        <v>16.5</v>
      </c>
      <c r="L153" s="34">
        <v>16</v>
      </c>
      <c r="M153" s="32"/>
      <c r="N153" s="34"/>
      <c r="O153" s="35">
        <v>188</v>
      </c>
      <c r="P153" s="39"/>
      <c r="Q153" s="62"/>
    </row>
    <row r="154" spans="1:17" ht="18.75">
      <c r="A154" s="32">
        <v>5</v>
      </c>
      <c r="B154" s="33" t="s">
        <v>414</v>
      </c>
      <c r="C154" s="32">
        <v>305</v>
      </c>
      <c r="D154" s="34">
        <v>16</v>
      </c>
      <c r="E154" s="32">
        <v>21</v>
      </c>
      <c r="F154" s="34">
        <v>21</v>
      </c>
      <c r="G154" s="32">
        <v>5.9</v>
      </c>
      <c r="H154" s="34">
        <v>51</v>
      </c>
      <c r="I154" s="32">
        <v>10.1</v>
      </c>
      <c r="J154" s="34">
        <v>60</v>
      </c>
      <c r="K154" s="32">
        <v>17.2</v>
      </c>
      <c r="L154" s="34">
        <v>9</v>
      </c>
      <c r="M154" s="32"/>
      <c r="N154" s="34"/>
      <c r="O154" s="35">
        <v>157</v>
      </c>
      <c r="P154" s="39"/>
      <c r="Q154" s="62"/>
    </row>
    <row r="155" spans="1:17" ht="18.75">
      <c r="A155" s="32">
        <v>6</v>
      </c>
      <c r="B155" s="33" t="s">
        <v>415</v>
      </c>
      <c r="C155" s="32" t="s">
        <v>419</v>
      </c>
      <c r="D155" s="34">
        <v>15</v>
      </c>
      <c r="E155" s="32">
        <v>24</v>
      </c>
      <c r="F155" s="34">
        <v>27</v>
      </c>
      <c r="G155" s="32">
        <v>5.7</v>
      </c>
      <c r="H155" s="34">
        <v>61</v>
      </c>
      <c r="I155" s="32">
        <v>10.1</v>
      </c>
      <c r="J155" s="34">
        <v>60</v>
      </c>
      <c r="K155" s="32">
        <v>17.2</v>
      </c>
      <c r="L155" s="34">
        <v>9</v>
      </c>
      <c r="M155" s="32"/>
      <c r="N155" s="34"/>
      <c r="O155" s="35">
        <v>172</v>
      </c>
      <c r="P155" s="39"/>
      <c r="Q155" s="62"/>
    </row>
    <row r="156" spans="1:17" ht="20.25">
      <c r="A156" s="64" t="s">
        <v>339</v>
      </c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6"/>
      <c r="O156" s="67">
        <v>953</v>
      </c>
      <c r="P156" s="68"/>
      <c r="Q156" s="63"/>
    </row>
    <row r="159" spans="1:17" ht="16.5">
      <c r="B159" s="36" t="s">
        <v>345</v>
      </c>
      <c r="C159" t="s">
        <v>384</v>
      </c>
    </row>
    <row r="160" spans="1:17" ht="16.5">
      <c r="B160" s="36"/>
    </row>
    <row r="161" spans="1:17" ht="16.5">
      <c r="B161" s="36" t="s">
        <v>346</v>
      </c>
      <c r="C161" t="s">
        <v>377</v>
      </c>
    </row>
    <row r="162" spans="1:17" ht="18.75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</row>
    <row r="163" spans="1:17">
      <c r="A163" s="52" t="s">
        <v>333</v>
      </c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</row>
    <row r="164" spans="1:17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1:17" ht="18.75">
      <c r="A165" s="53" t="s">
        <v>330</v>
      </c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</row>
    <row r="166" spans="1:17" ht="18.75">
      <c r="A166" s="50" t="s">
        <v>365</v>
      </c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</row>
    <row r="167" spans="1:17" ht="18.75">
      <c r="A167" s="53" t="s">
        <v>334</v>
      </c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</row>
    <row r="168" spans="1:17" ht="18.75">
      <c r="A168" s="60" t="s">
        <v>363</v>
      </c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</row>
    <row r="169" spans="1:17" ht="18.75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</row>
    <row r="170" spans="1:17" ht="18.75">
      <c r="A170" s="51" t="s">
        <v>331</v>
      </c>
      <c r="B170" s="51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</row>
    <row r="171" spans="1:17" ht="18.75">
      <c r="A171" s="51" t="s">
        <v>332</v>
      </c>
      <c r="B171" s="51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</row>
    <row r="172" spans="1:17" ht="18.75">
      <c r="A172" s="51"/>
      <c r="B172" s="51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</row>
    <row r="173" spans="1:17" ht="18.75">
      <c r="A173" s="59" t="s">
        <v>349</v>
      </c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</row>
    <row r="175" spans="1:17" ht="46.5" customHeight="1">
      <c r="A175" s="54" t="s">
        <v>337</v>
      </c>
      <c r="B175" s="55" t="s">
        <v>362</v>
      </c>
      <c r="C175" s="54" t="s">
        <v>347</v>
      </c>
      <c r="D175" s="54"/>
      <c r="E175" s="54" t="s">
        <v>340</v>
      </c>
      <c r="F175" s="54"/>
      <c r="G175" s="54" t="s">
        <v>341</v>
      </c>
      <c r="H175" s="54"/>
      <c r="I175" s="54" t="s">
        <v>342</v>
      </c>
      <c r="J175" s="54"/>
      <c r="K175" s="54" t="s">
        <v>343</v>
      </c>
      <c r="L175" s="54"/>
      <c r="M175" s="54" t="s">
        <v>364</v>
      </c>
      <c r="N175" s="54"/>
      <c r="O175" s="56" t="s">
        <v>344</v>
      </c>
      <c r="P175" s="57" t="s">
        <v>335</v>
      </c>
      <c r="Q175" s="57" t="s">
        <v>336</v>
      </c>
    </row>
    <row r="176" spans="1:17" ht="16.5">
      <c r="A176" s="54"/>
      <c r="B176" s="55"/>
      <c r="C176" s="30" t="s">
        <v>338</v>
      </c>
      <c r="D176" s="31" t="s">
        <v>15</v>
      </c>
      <c r="E176" s="30" t="s">
        <v>338</v>
      </c>
      <c r="F176" s="31" t="s">
        <v>15</v>
      </c>
      <c r="G176" s="30" t="s">
        <v>338</v>
      </c>
      <c r="H176" s="31" t="s">
        <v>15</v>
      </c>
      <c r="I176" s="30" t="s">
        <v>338</v>
      </c>
      <c r="J176" s="31" t="s">
        <v>15</v>
      </c>
      <c r="K176" s="30" t="s">
        <v>338</v>
      </c>
      <c r="L176" s="31" t="s">
        <v>15</v>
      </c>
      <c r="M176" s="30" t="s">
        <v>338</v>
      </c>
      <c r="N176" s="31" t="s">
        <v>15</v>
      </c>
      <c r="O176" s="56"/>
      <c r="P176" s="58"/>
      <c r="Q176" s="58"/>
    </row>
    <row r="177" spans="1:17" ht="18.75">
      <c r="A177" s="32">
        <v>1</v>
      </c>
      <c r="B177" s="33"/>
      <c r="C177" s="32"/>
      <c r="D177" s="34"/>
      <c r="E177" s="32"/>
      <c r="F177" s="34"/>
      <c r="G177" s="32"/>
      <c r="H177" s="34"/>
      <c r="I177" s="32"/>
      <c r="J177" s="34"/>
      <c r="K177" s="32"/>
      <c r="L177" s="34"/>
      <c r="M177" s="32"/>
      <c r="N177" s="34"/>
      <c r="O177" s="35"/>
      <c r="P177" s="39"/>
      <c r="Q177" s="61"/>
    </row>
    <row r="178" spans="1:17" ht="18.75">
      <c r="A178" s="32">
        <v>2</v>
      </c>
      <c r="B178" s="33"/>
      <c r="C178" s="32"/>
      <c r="D178" s="34"/>
      <c r="E178" s="32"/>
      <c r="F178" s="34"/>
      <c r="G178" s="32"/>
      <c r="H178" s="34"/>
      <c r="I178" s="32"/>
      <c r="J178" s="34"/>
      <c r="K178" s="32"/>
      <c r="L178" s="34"/>
      <c r="M178" s="32"/>
      <c r="N178" s="34"/>
      <c r="O178" s="35"/>
      <c r="P178" s="39"/>
      <c r="Q178" s="62"/>
    </row>
    <row r="179" spans="1:17" ht="18.75">
      <c r="A179" s="32">
        <v>3</v>
      </c>
      <c r="B179" s="33"/>
      <c r="C179" s="32"/>
      <c r="D179" s="34"/>
      <c r="E179" s="32"/>
      <c r="F179" s="34"/>
      <c r="G179" s="32"/>
      <c r="H179" s="34"/>
      <c r="I179" s="32"/>
      <c r="J179" s="34"/>
      <c r="K179" s="32"/>
      <c r="L179" s="34"/>
      <c r="M179" s="32"/>
      <c r="N179" s="34"/>
      <c r="O179" s="35"/>
      <c r="P179" s="39"/>
      <c r="Q179" s="62"/>
    </row>
    <row r="180" spans="1:17" ht="18.75">
      <c r="A180" s="32">
        <v>4</v>
      </c>
      <c r="B180" s="33"/>
      <c r="C180" s="32"/>
      <c r="D180" s="34"/>
      <c r="E180" s="32"/>
      <c r="F180" s="34"/>
      <c r="G180" s="32"/>
      <c r="H180" s="34"/>
      <c r="I180" s="32"/>
      <c r="J180" s="34"/>
      <c r="K180" s="32"/>
      <c r="L180" s="34"/>
      <c r="M180" s="32"/>
      <c r="N180" s="34"/>
      <c r="O180" s="35"/>
      <c r="P180" s="39"/>
      <c r="Q180" s="62"/>
    </row>
    <row r="181" spans="1:17" ht="18.75">
      <c r="A181" s="32">
        <v>5</v>
      </c>
      <c r="B181" s="33"/>
      <c r="C181" s="32"/>
      <c r="D181" s="34"/>
      <c r="E181" s="32"/>
      <c r="F181" s="34"/>
      <c r="G181" s="32"/>
      <c r="H181" s="34"/>
      <c r="I181" s="32"/>
      <c r="J181" s="34"/>
      <c r="K181" s="32"/>
      <c r="L181" s="34"/>
      <c r="M181" s="32"/>
      <c r="N181" s="34"/>
      <c r="O181" s="35"/>
      <c r="P181" s="39"/>
      <c r="Q181" s="62"/>
    </row>
    <row r="182" spans="1:17" ht="18.75">
      <c r="A182" s="32">
        <v>6</v>
      </c>
      <c r="B182" s="33"/>
      <c r="C182" s="32"/>
      <c r="D182" s="34"/>
      <c r="E182" s="32"/>
      <c r="F182" s="34"/>
      <c r="G182" s="32"/>
      <c r="H182" s="34"/>
      <c r="I182" s="32"/>
      <c r="J182" s="34"/>
      <c r="K182" s="32"/>
      <c r="L182" s="34"/>
      <c r="M182" s="32"/>
      <c r="N182" s="34"/>
      <c r="O182" s="35"/>
      <c r="P182" s="39"/>
      <c r="Q182" s="62"/>
    </row>
    <row r="183" spans="1:17" ht="20.25">
      <c r="A183" s="64" t="s">
        <v>339</v>
      </c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6"/>
      <c r="O183" s="67"/>
      <c r="P183" s="68"/>
      <c r="Q183" s="63"/>
    </row>
    <row r="186" spans="1:17" ht="16.5">
      <c r="B186" s="36" t="s">
        <v>345</v>
      </c>
    </row>
    <row r="187" spans="1:17" ht="16.5">
      <c r="B187" s="36"/>
    </row>
    <row r="188" spans="1:17" ht="16.5">
      <c r="B188" s="36" t="s">
        <v>346</v>
      </c>
    </row>
    <row r="189" spans="1:17" ht="18.75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</row>
    <row r="190" spans="1:17">
      <c r="A190" s="52" t="s">
        <v>333</v>
      </c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</row>
    <row r="191" spans="1:17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1:17" ht="18.75">
      <c r="A192" s="53" t="s">
        <v>330</v>
      </c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</row>
    <row r="193" spans="1:17" ht="18.75">
      <c r="A193" s="50" t="s">
        <v>365</v>
      </c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</row>
    <row r="194" spans="1:17" ht="18.75">
      <c r="A194" s="53" t="s">
        <v>334</v>
      </c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</row>
    <row r="195" spans="1:17" ht="18.75">
      <c r="A195" s="60" t="s">
        <v>363</v>
      </c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</row>
    <row r="196" spans="1:17" ht="18.7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</row>
    <row r="197" spans="1:17" ht="18.75">
      <c r="A197" s="51" t="s">
        <v>331</v>
      </c>
      <c r="B197" s="51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</row>
    <row r="198" spans="1:17" ht="18.75">
      <c r="A198" s="51" t="s">
        <v>332</v>
      </c>
      <c r="B198" s="51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</row>
    <row r="199" spans="1:17" ht="18.75">
      <c r="A199" s="51"/>
      <c r="B199" s="51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</row>
    <row r="200" spans="1:17" ht="18.75">
      <c r="A200" s="59" t="s">
        <v>350</v>
      </c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</row>
    <row r="202" spans="1:17" ht="46.5" customHeight="1">
      <c r="A202" s="54" t="s">
        <v>337</v>
      </c>
      <c r="B202" s="55" t="s">
        <v>362</v>
      </c>
      <c r="C202" s="54" t="s">
        <v>347</v>
      </c>
      <c r="D202" s="54"/>
      <c r="E202" s="54" t="s">
        <v>340</v>
      </c>
      <c r="F202" s="54"/>
      <c r="G202" s="54" t="s">
        <v>341</v>
      </c>
      <c r="H202" s="54"/>
      <c r="I202" s="54" t="s">
        <v>342</v>
      </c>
      <c r="J202" s="54"/>
      <c r="K202" s="54" t="s">
        <v>343</v>
      </c>
      <c r="L202" s="54"/>
      <c r="M202" s="54" t="s">
        <v>364</v>
      </c>
      <c r="N202" s="54"/>
      <c r="O202" s="56" t="s">
        <v>344</v>
      </c>
      <c r="P202" s="57" t="s">
        <v>335</v>
      </c>
      <c r="Q202" s="57" t="s">
        <v>336</v>
      </c>
    </row>
    <row r="203" spans="1:17" ht="16.5">
      <c r="A203" s="54"/>
      <c r="B203" s="55"/>
      <c r="C203" s="30" t="s">
        <v>338</v>
      </c>
      <c r="D203" s="31" t="s">
        <v>15</v>
      </c>
      <c r="E203" s="30" t="s">
        <v>338</v>
      </c>
      <c r="F203" s="31" t="s">
        <v>15</v>
      </c>
      <c r="G203" s="30" t="s">
        <v>338</v>
      </c>
      <c r="H203" s="31" t="s">
        <v>15</v>
      </c>
      <c r="I203" s="30" t="s">
        <v>338</v>
      </c>
      <c r="J203" s="31" t="s">
        <v>15</v>
      </c>
      <c r="K203" s="30" t="s">
        <v>338</v>
      </c>
      <c r="L203" s="31" t="s">
        <v>15</v>
      </c>
      <c r="M203" s="30" t="s">
        <v>338</v>
      </c>
      <c r="N203" s="31" t="s">
        <v>15</v>
      </c>
      <c r="O203" s="56"/>
      <c r="P203" s="58"/>
      <c r="Q203" s="58"/>
    </row>
    <row r="204" spans="1:17" ht="18.75">
      <c r="A204" s="32">
        <v>1</v>
      </c>
      <c r="B204" s="33"/>
      <c r="C204" s="32"/>
      <c r="D204" s="34"/>
      <c r="E204" s="32"/>
      <c r="F204" s="34"/>
      <c r="G204" s="32"/>
      <c r="H204" s="34"/>
      <c r="I204" s="32"/>
      <c r="J204" s="34"/>
      <c r="K204" s="32"/>
      <c r="L204" s="34"/>
      <c r="M204" s="32"/>
      <c r="N204" s="34"/>
      <c r="O204" s="35"/>
      <c r="P204" s="39"/>
      <c r="Q204" s="61"/>
    </row>
    <row r="205" spans="1:17" ht="18.75">
      <c r="A205" s="32">
        <v>2</v>
      </c>
      <c r="B205" s="33"/>
      <c r="C205" s="32"/>
      <c r="D205" s="34"/>
      <c r="E205" s="32"/>
      <c r="F205" s="34"/>
      <c r="G205" s="32"/>
      <c r="H205" s="34"/>
      <c r="I205" s="32"/>
      <c r="J205" s="34"/>
      <c r="K205" s="32"/>
      <c r="L205" s="34"/>
      <c r="M205" s="32"/>
      <c r="N205" s="34"/>
      <c r="O205" s="35"/>
      <c r="P205" s="39"/>
      <c r="Q205" s="62"/>
    </row>
    <row r="206" spans="1:17" ht="18.75">
      <c r="A206" s="32">
        <v>3</v>
      </c>
      <c r="B206" s="33"/>
      <c r="C206" s="32"/>
      <c r="D206" s="34"/>
      <c r="E206" s="32"/>
      <c r="F206" s="34"/>
      <c r="G206" s="32"/>
      <c r="H206" s="34"/>
      <c r="I206" s="32"/>
      <c r="J206" s="34"/>
      <c r="K206" s="32"/>
      <c r="L206" s="34"/>
      <c r="M206" s="32"/>
      <c r="N206" s="34"/>
      <c r="O206" s="35"/>
      <c r="P206" s="39"/>
      <c r="Q206" s="62"/>
    </row>
    <row r="207" spans="1:17" ht="18.75">
      <c r="A207" s="32">
        <v>4</v>
      </c>
      <c r="B207" s="33"/>
      <c r="C207" s="32"/>
      <c r="D207" s="34"/>
      <c r="E207" s="32"/>
      <c r="F207" s="34"/>
      <c r="G207" s="32"/>
      <c r="H207" s="34"/>
      <c r="I207" s="32"/>
      <c r="J207" s="34"/>
      <c r="K207" s="32"/>
      <c r="L207" s="34"/>
      <c r="M207" s="32"/>
      <c r="N207" s="34"/>
      <c r="O207" s="35"/>
      <c r="P207" s="39"/>
      <c r="Q207" s="62"/>
    </row>
    <row r="208" spans="1:17" ht="18.75">
      <c r="A208" s="32">
        <v>5</v>
      </c>
      <c r="B208" s="33"/>
      <c r="C208" s="32"/>
      <c r="D208" s="34"/>
      <c r="E208" s="32"/>
      <c r="F208" s="34"/>
      <c r="G208" s="32"/>
      <c r="H208" s="34"/>
      <c r="I208" s="32"/>
      <c r="J208" s="34"/>
      <c r="K208" s="32"/>
      <c r="L208" s="34"/>
      <c r="M208" s="32"/>
      <c r="N208" s="34"/>
      <c r="O208" s="35"/>
      <c r="P208" s="39"/>
      <c r="Q208" s="62"/>
    </row>
    <row r="209" spans="1:17" ht="18.75">
      <c r="A209" s="32">
        <v>6</v>
      </c>
      <c r="B209" s="33"/>
      <c r="C209" s="32"/>
      <c r="D209" s="34"/>
      <c r="E209" s="32"/>
      <c r="F209" s="34"/>
      <c r="G209" s="32"/>
      <c r="H209" s="34"/>
      <c r="I209" s="32"/>
      <c r="J209" s="34"/>
      <c r="K209" s="32"/>
      <c r="L209" s="34"/>
      <c r="M209" s="32"/>
      <c r="N209" s="34"/>
      <c r="O209" s="35"/>
      <c r="P209" s="39"/>
      <c r="Q209" s="62"/>
    </row>
    <row r="210" spans="1:17" ht="20.25">
      <c r="A210" s="64" t="s">
        <v>339</v>
      </c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6"/>
      <c r="O210" s="67"/>
      <c r="P210" s="68"/>
      <c r="Q210" s="63"/>
    </row>
    <row r="213" spans="1:17" ht="16.5">
      <c r="B213" s="36" t="s">
        <v>345</v>
      </c>
    </row>
    <row r="214" spans="1:17" ht="16.5">
      <c r="B214" s="36"/>
    </row>
    <row r="215" spans="1:17" ht="16.5">
      <c r="B215" s="36" t="s">
        <v>346</v>
      </c>
    </row>
    <row r="216" spans="1:17" ht="18.75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</row>
    <row r="217" spans="1:17">
      <c r="A217" s="52" t="s">
        <v>333</v>
      </c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</row>
    <row r="218" spans="1:17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1:17" ht="18.75">
      <c r="A219" s="53" t="s">
        <v>330</v>
      </c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</row>
    <row r="220" spans="1:17" ht="18.75">
      <c r="A220" s="50" t="s">
        <v>365</v>
      </c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</row>
    <row r="221" spans="1:17" ht="18.75">
      <c r="A221" s="53" t="s">
        <v>334</v>
      </c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</row>
    <row r="222" spans="1:17" ht="18.75">
      <c r="A222" s="60" t="s">
        <v>363</v>
      </c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</row>
    <row r="223" spans="1:17" ht="18.7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</row>
    <row r="224" spans="1:17" ht="18.75">
      <c r="A224" s="51" t="s">
        <v>331</v>
      </c>
      <c r="B224" s="51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</row>
    <row r="225" spans="1:17" ht="18.75">
      <c r="A225" s="51" t="s">
        <v>332</v>
      </c>
      <c r="B225" s="51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</row>
    <row r="226" spans="1:17" ht="18.75">
      <c r="A226" s="51"/>
      <c r="B226" s="51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</row>
    <row r="227" spans="1:17" ht="18.75">
      <c r="A227" s="59" t="s">
        <v>351</v>
      </c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</row>
    <row r="229" spans="1:17" ht="46.5" customHeight="1">
      <c r="A229" s="54" t="s">
        <v>337</v>
      </c>
      <c r="B229" s="55" t="s">
        <v>362</v>
      </c>
      <c r="C229" s="54" t="s">
        <v>347</v>
      </c>
      <c r="D229" s="54"/>
      <c r="E229" s="54" t="s">
        <v>340</v>
      </c>
      <c r="F229" s="54"/>
      <c r="G229" s="54" t="s">
        <v>341</v>
      </c>
      <c r="H229" s="54"/>
      <c r="I229" s="54" t="s">
        <v>342</v>
      </c>
      <c r="J229" s="54"/>
      <c r="K229" s="54" t="s">
        <v>343</v>
      </c>
      <c r="L229" s="54"/>
      <c r="M229" s="54" t="s">
        <v>364</v>
      </c>
      <c r="N229" s="54"/>
      <c r="O229" s="56" t="s">
        <v>344</v>
      </c>
      <c r="P229" s="57" t="s">
        <v>335</v>
      </c>
      <c r="Q229" s="57" t="s">
        <v>336</v>
      </c>
    </row>
    <row r="230" spans="1:17" ht="16.5">
      <c r="A230" s="54"/>
      <c r="B230" s="55"/>
      <c r="C230" s="30" t="s">
        <v>338</v>
      </c>
      <c r="D230" s="31" t="s">
        <v>15</v>
      </c>
      <c r="E230" s="30" t="s">
        <v>338</v>
      </c>
      <c r="F230" s="31" t="s">
        <v>15</v>
      </c>
      <c r="G230" s="30" t="s">
        <v>338</v>
      </c>
      <c r="H230" s="31" t="s">
        <v>15</v>
      </c>
      <c r="I230" s="30" t="s">
        <v>338</v>
      </c>
      <c r="J230" s="31" t="s">
        <v>15</v>
      </c>
      <c r="K230" s="30" t="s">
        <v>338</v>
      </c>
      <c r="L230" s="31" t="s">
        <v>15</v>
      </c>
      <c r="M230" s="30" t="s">
        <v>338</v>
      </c>
      <c r="N230" s="31" t="s">
        <v>15</v>
      </c>
      <c r="O230" s="56"/>
      <c r="P230" s="58"/>
      <c r="Q230" s="58"/>
    </row>
    <row r="231" spans="1:17" ht="18.75">
      <c r="A231" s="32">
        <v>1</v>
      </c>
      <c r="B231" s="33"/>
      <c r="C231" s="32"/>
      <c r="D231" s="34"/>
      <c r="E231" s="32"/>
      <c r="F231" s="34"/>
      <c r="G231" s="32"/>
      <c r="H231" s="34"/>
      <c r="I231" s="32"/>
      <c r="J231" s="34"/>
      <c r="K231" s="32"/>
      <c r="L231" s="34"/>
      <c r="M231" s="32"/>
      <c r="N231" s="34"/>
      <c r="O231" s="35"/>
      <c r="P231" s="39"/>
      <c r="Q231" s="61"/>
    </row>
    <row r="232" spans="1:17" ht="18.75">
      <c r="A232" s="32">
        <v>2</v>
      </c>
      <c r="B232" s="33"/>
      <c r="C232" s="32"/>
      <c r="D232" s="34"/>
      <c r="E232" s="32"/>
      <c r="F232" s="34"/>
      <c r="G232" s="32"/>
      <c r="H232" s="34"/>
      <c r="I232" s="32"/>
      <c r="J232" s="34"/>
      <c r="K232" s="32"/>
      <c r="L232" s="34"/>
      <c r="M232" s="32"/>
      <c r="N232" s="34"/>
      <c r="O232" s="35"/>
      <c r="P232" s="39"/>
      <c r="Q232" s="62"/>
    </row>
    <row r="233" spans="1:17" ht="18.75">
      <c r="A233" s="32">
        <v>3</v>
      </c>
      <c r="B233" s="33"/>
      <c r="C233" s="32"/>
      <c r="D233" s="34"/>
      <c r="E233" s="32"/>
      <c r="F233" s="34"/>
      <c r="G233" s="32"/>
      <c r="H233" s="34"/>
      <c r="I233" s="32"/>
      <c r="J233" s="34"/>
      <c r="K233" s="32"/>
      <c r="L233" s="34"/>
      <c r="M233" s="32"/>
      <c r="N233" s="34"/>
      <c r="O233" s="35"/>
      <c r="P233" s="39"/>
      <c r="Q233" s="62"/>
    </row>
    <row r="234" spans="1:17" ht="18.75">
      <c r="A234" s="32">
        <v>4</v>
      </c>
      <c r="B234" s="33"/>
      <c r="C234" s="32"/>
      <c r="D234" s="34"/>
      <c r="E234" s="32"/>
      <c r="F234" s="34"/>
      <c r="G234" s="32"/>
      <c r="H234" s="34"/>
      <c r="I234" s="32"/>
      <c r="J234" s="34"/>
      <c r="K234" s="32"/>
      <c r="L234" s="34"/>
      <c r="M234" s="32"/>
      <c r="N234" s="34"/>
      <c r="O234" s="35"/>
      <c r="P234" s="39"/>
      <c r="Q234" s="62"/>
    </row>
    <row r="235" spans="1:17" ht="18.75">
      <c r="A235" s="32">
        <v>5</v>
      </c>
      <c r="B235" s="33"/>
      <c r="C235" s="32"/>
      <c r="D235" s="34"/>
      <c r="E235" s="32"/>
      <c r="F235" s="34"/>
      <c r="G235" s="32"/>
      <c r="H235" s="34"/>
      <c r="I235" s="32"/>
      <c r="J235" s="34"/>
      <c r="K235" s="32"/>
      <c r="L235" s="34"/>
      <c r="M235" s="32"/>
      <c r="N235" s="34"/>
      <c r="O235" s="35"/>
      <c r="P235" s="39"/>
      <c r="Q235" s="62"/>
    </row>
    <row r="236" spans="1:17" ht="18.75">
      <c r="A236" s="32">
        <v>6</v>
      </c>
      <c r="B236" s="33"/>
      <c r="C236" s="32"/>
      <c r="D236" s="34"/>
      <c r="E236" s="32"/>
      <c r="F236" s="34"/>
      <c r="G236" s="32"/>
      <c r="H236" s="34"/>
      <c r="I236" s="32"/>
      <c r="J236" s="34"/>
      <c r="K236" s="32"/>
      <c r="L236" s="34"/>
      <c r="M236" s="32"/>
      <c r="N236" s="34"/>
      <c r="O236" s="35"/>
      <c r="P236" s="39"/>
      <c r="Q236" s="62"/>
    </row>
    <row r="237" spans="1:17" ht="20.25">
      <c r="A237" s="64" t="s">
        <v>339</v>
      </c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6"/>
      <c r="O237" s="67"/>
      <c r="P237" s="68"/>
      <c r="Q237" s="63"/>
    </row>
    <row r="240" spans="1:17" ht="16.5">
      <c r="B240" s="36" t="s">
        <v>345</v>
      </c>
    </row>
    <row r="241" spans="1:17" ht="16.5">
      <c r="B241" s="36"/>
    </row>
    <row r="242" spans="1:17" ht="16.5">
      <c r="B242" s="36" t="s">
        <v>346</v>
      </c>
    </row>
    <row r="243" spans="1:17" ht="18.75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</row>
    <row r="244" spans="1:17">
      <c r="A244" s="52" t="s">
        <v>333</v>
      </c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</row>
    <row r="245" spans="1:17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1:17" ht="18.75">
      <c r="A246" s="53" t="s">
        <v>330</v>
      </c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</row>
    <row r="247" spans="1:17" ht="18.75">
      <c r="A247" s="50" t="s">
        <v>365</v>
      </c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</row>
    <row r="248" spans="1:17" ht="18.75">
      <c r="A248" s="53" t="s">
        <v>334</v>
      </c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</row>
    <row r="249" spans="1:17" ht="18.75">
      <c r="A249" s="60" t="s">
        <v>363</v>
      </c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</row>
    <row r="250" spans="1:17" ht="18.7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</row>
    <row r="251" spans="1:17" ht="18.75">
      <c r="A251" s="51" t="s">
        <v>331</v>
      </c>
      <c r="B251" s="51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</row>
    <row r="252" spans="1:17" ht="18.75">
      <c r="A252" s="51" t="s">
        <v>332</v>
      </c>
      <c r="B252" s="51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</row>
    <row r="253" spans="1:17" ht="18.75">
      <c r="A253" s="51"/>
      <c r="B253" s="51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</row>
    <row r="254" spans="1:17" ht="18.75">
      <c r="A254" s="59" t="s">
        <v>352</v>
      </c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</row>
    <row r="256" spans="1:17" ht="46.5" customHeight="1">
      <c r="A256" s="54" t="s">
        <v>337</v>
      </c>
      <c r="B256" s="55" t="s">
        <v>362</v>
      </c>
      <c r="C256" s="54" t="s">
        <v>347</v>
      </c>
      <c r="D256" s="54"/>
      <c r="E256" s="54" t="s">
        <v>340</v>
      </c>
      <c r="F256" s="54"/>
      <c r="G256" s="54" t="s">
        <v>341</v>
      </c>
      <c r="H256" s="54"/>
      <c r="I256" s="54" t="s">
        <v>342</v>
      </c>
      <c r="J256" s="54"/>
      <c r="K256" s="54" t="s">
        <v>343</v>
      </c>
      <c r="L256" s="54"/>
      <c r="M256" s="54" t="s">
        <v>364</v>
      </c>
      <c r="N256" s="54"/>
      <c r="O256" s="56" t="s">
        <v>344</v>
      </c>
      <c r="P256" s="57" t="s">
        <v>335</v>
      </c>
      <c r="Q256" s="57" t="s">
        <v>336</v>
      </c>
    </row>
    <row r="257" spans="1:17" ht="16.5">
      <c r="A257" s="54"/>
      <c r="B257" s="55"/>
      <c r="C257" s="30" t="s">
        <v>338</v>
      </c>
      <c r="D257" s="31" t="s">
        <v>15</v>
      </c>
      <c r="E257" s="30" t="s">
        <v>338</v>
      </c>
      <c r="F257" s="31" t="s">
        <v>15</v>
      </c>
      <c r="G257" s="30" t="s">
        <v>338</v>
      </c>
      <c r="H257" s="31" t="s">
        <v>15</v>
      </c>
      <c r="I257" s="30" t="s">
        <v>338</v>
      </c>
      <c r="J257" s="31" t="s">
        <v>15</v>
      </c>
      <c r="K257" s="30" t="s">
        <v>338</v>
      </c>
      <c r="L257" s="31" t="s">
        <v>15</v>
      </c>
      <c r="M257" s="30" t="s">
        <v>338</v>
      </c>
      <c r="N257" s="31" t="s">
        <v>15</v>
      </c>
      <c r="O257" s="56"/>
      <c r="P257" s="58"/>
      <c r="Q257" s="58"/>
    </row>
    <row r="258" spans="1:17" ht="18.75">
      <c r="A258" s="32">
        <v>1</v>
      </c>
      <c r="B258" s="33"/>
      <c r="C258" s="32"/>
      <c r="D258" s="34"/>
      <c r="E258" s="32"/>
      <c r="F258" s="34"/>
      <c r="G258" s="32"/>
      <c r="H258" s="34"/>
      <c r="I258" s="32"/>
      <c r="J258" s="34"/>
      <c r="K258" s="32"/>
      <c r="L258" s="34"/>
      <c r="M258" s="32"/>
      <c r="N258" s="34"/>
      <c r="O258" s="35"/>
      <c r="P258" s="39"/>
      <c r="Q258" s="61"/>
    </row>
    <row r="259" spans="1:17" ht="18.75">
      <c r="A259" s="32">
        <v>2</v>
      </c>
      <c r="B259" s="33"/>
      <c r="C259" s="32"/>
      <c r="D259" s="34"/>
      <c r="E259" s="32"/>
      <c r="F259" s="34"/>
      <c r="G259" s="32"/>
      <c r="H259" s="34"/>
      <c r="I259" s="32"/>
      <c r="J259" s="34"/>
      <c r="K259" s="32"/>
      <c r="L259" s="34"/>
      <c r="M259" s="32"/>
      <c r="N259" s="34"/>
      <c r="O259" s="35"/>
      <c r="P259" s="39"/>
      <c r="Q259" s="62"/>
    </row>
    <row r="260" spans="1:17" ht="18.75">
      <c r="A260" s="32">
        <v>3</v>
      </c>
      <c r="B260" s="33"/>
      <c r="C260" s="32"/>
      <c r="D260" s="34"/>
      <c r="E260" s="32"/>
      <c r="F260" s="34"/>
      <c r="G260" s="32"/>
      <c r="H260" s="34"/>
      <c r="I260" s="32"/>
      <c r="J260" s="34"/>
      <c r="K260" s="32"/>
      <c r="L260" s="34"/>
      <c r="M260" s="32"/>
      <c r="N260" s="34"/>
      <c r="O260" s="35"/>
      <c r="P260" s="39"/>
      <c r="Q260" s="62"/>
    </row>
    <row r="261" spans="1:17" ht="18.75">
      <c r="A261" s="32">
        <v>4</v>
      </c>
      <c r="B261" s="33"/>
      <c r="C261" s="32"/>
      <c r="D261" s="34"/>
      <c r="E261" s="32"/>
      <c r="F261" s="34"/>
      <c r="G261" s="32"/>
      <c r="H261" s="34"/>
      <c r="I261" s="32"/>
      <c r="J261" s="34"/>
      <c r="K261" s="32"/>
      <c r="L261" s="34"/>
      <c r="M261" s="32"/>
      <c r="N261" s="34"/>
      <c r="O261" s="35"/>
      <c r="P261" s="39"/>
      <c r="Q261" s="62"/>
    </row>
    <row r="262" spans="1:17" ht="18.75">
      <c r="A262" s="32">
        <v>5</v>
      </c>
      <c r="B262" s="33"/>
      <c r="C262" s="32"/>
      <c r="D262" s="34"/>
      <c r="E262" s="32"/>
      <c r="F262" s="34"/>
      <c r="G262" s="32"/>
      <c r="H262" s="34"/>
      <c r="I262" s="32"/>
      <c r="J262" s="34"/>
      <c r="K262" s="32"/>
      <c r="L262" s="34"/>
      <c r="M262" s="32"/>
      <c r="N262" s="34"/>
      <c r="O262" s="35"/>
      <c r="P262" s="39"/>
      <c r="Q262" s="62"/>
    </row>
    <row r="263" spans="1:17" ht="18.75">
      <c r="A263" s="32">
        <v>6</v>
      </c>
      <c r="B263" s="33"/>
      <c r="C263" s="32"/>
      <c r="D263" s="34"/>
      <c r="E263" s="32"/>
      <c r="F263" s="34"/>
      <c r="G263" s="32"/>
      <c r="H263" s="34"/>
      <c r="I263" s="32"/>
      <c r="J263" s="34"/>
      <c r="K263" s="32"/>
      <c r="L263" s="34"/>
      <c r="M263" s="32"/>
      <c r="N263" s="34"/>
      <c r="O263" s="35"/>
      <c r="P263" s="39"/>
      <c r="Q263" s="62"/>
    </row>
    <row r="264" spans="1:17" ht="20.25">
      <c r="A264" s="64" t="s">
        <v>339</v>
      </c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6"/>
      <c r="O264" s="67"/>
      <c r="P264" s="68"/>
      <c r="Q264" s="63"/>
    </row>
    <row r="267" spans="1:17" ht="16.5">
      <c r="B267" s="36" t="s">
        <v>345</v>
      </c>
    </row>
    <row r="268" spans="1:17" ht="16.5">
      <c r="B268" s="36"/>
    </row>
    <row r="269" spans="1:17" ht="16.5">
      <c r="B269" s="36" t="s">
        <v>346</v>
      </c>
    </row>
    <row r="270" spans="1:17" ht="18.75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</row>
    <row r="271" spans="1:17">
      <c r="A271" s="52" t="s">
        <v>333</v>
      </c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</row>
    <row r="272" spans="1:17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1:17" ht="18.75">
      <c r="A273" s="53" t="s">
        <v>330</v>
      </c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</row>
    <row r="274" spans="1:17" ht="18.75">
      <c r="A274" s="50" t="s">
        <v>365</v>
      </c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</row>
    <row r="275" spans="1:17" ht="18.75">
      <c r="A275" s="53" t="s">
        <v>334</v>
      </c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</row>
    <row r="276" spans="1:17" ht="18.75">
      <c r="A276" s="60" t="s">
        <v>363</v>
      </c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</row>
    <row r="277" spans="1:17" ht="18.75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</row>
    <row r="278" spans="1:17" ht="18.75">
      <c r="A278" s="51" t="s">
        <v>331</v>
      </c>
      <c r="B278" s="51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</row>
    <row r="279" spans="1:17" ht="18.75">
      <c r="A279" s="51" t="s">
        <v>332</v>
      </c>
      <c r="B279" s="51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</row>
    <row r="280" spans="1:17" ht="18.75">
      <c r="A280" s="51"/>
      <c r="B280" s="51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</row>
    <row r="281" spans="1:17" ht="18.75">
      <c r="A281" s="59" t="s">
        <v>353</v>
      </c>
      <c r="B281" s="59"/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</row>
    <row r="283" spans="1:17" ht="47.25" customHeight="1">
      <c r="A283" s="54" t="s">
        <v>337</v>
      </c>
      <c r="B283" s="55" t="s">
        <v>362</v>
      </c>
      <c r="C283" s="54" t="s">
        <v>347</v>
      </c>
      <c r="D283" s="54"/>
      <c r="E283" s="54" t="s">
        <v>340</v>
      </c>
      <c r="F283" s="54"/>
      <c r="G283" s="54" t="s">
        <v>341</v>
      </c>
      <c r="H283" s="54"/>
      <c r="I283" s="54" t="s">
        <v>342</v>
      </c>
      <c r="J283" s="54"/>
      <c r="K283" s="54" t="s">
        <v>343</v>
      </c>
      <c r="L283" s="54"/>
      <c r="M283" s="54" t="s">
        <v>364</v>
      </c>
      <c r="N283" s="54"/>
      <c r="O283" s="56" t="s">
        <v>344</v>
      </c>
      <c r="P283" s="57" t="s">
        <v>335</v>
      </c>
      <c r="Q283" s="57" t="s">
        <v>336</v>
      </c>
    </row>
    <row r="284" spans="1:17" ht="16.5">
      <c r="A284" s="54"/>
      <c r="B284" s="55"/>
      <c r="C284" s="30" t="s">
        <v>338</v>
      </c>
      <c r="D284" s="31" t="s">
        <v>15</v>
      </c>
      <c r="E284" s="30" t="s">
        <v>338</v>
      </c>
      <c r="F284" s="31" t="s">
        <v>15</v>
      </c>
      <c r="G284" s="30" t="s">
        <v>338</v>
      </c>
      <c r="H284" s="31" t="s">
        <v>15</v>
      </c>
      <c r="I284" s="30" t="s">
        <v>338</v>
      </c>
      <c r="J284" s="31" t="s">
        <v>15</v>
      </c>
      <c r="K284" s="30" t="s">
        <v>338</v>
      </c>
      <c r="L284" s="31" t="s">
        <v>15</v>
      </c>
      <c r="M284" s="30" t="s">
        <v>338</v>
      </c>
      <c r="N284" s="31" t="s">
        <v>15</v>
      </c>
      <c r="O284" s="56"/>
      <c r="P284" s="58"/>
      <c r="Q284" s="58"/>
    </row>
    <row r="285" spans="1:17" ht="18.75">
      <c r="A285" s="32">
        <v>1</v>
      </c>
      <c r="B285" s="33"/>
      <c r="C285" s="32"/>
      <c r="D285" s="34"/>
      <c r="E285" s="32"/>
      <c r="F285" s="34"/>
      <c r="G285" s="32"/>
      <c r="H285" s="34"/>
      <c r="I285" s="32"/>
      <c r="J285" s="34"/>
      <c r="K285" s="32"/>
      <c r="L285" s="34"/>
      <c r="M285" s="32"/>
      <c r="N285" s="34"/>
      <c r="O285" s="35"/>
      <c r="P285" s="39"/>
      <c r="Q285" s="61"/>
    </row>
    <row r="286" spans="1:17" ht="18.75">
      <c r="A286" s="32">
        <v>2</v>
      </c>
      <c r="B286" s="33"/>
      <c r="C286" s="32"/>
      <c r="D286" s="34"/>
      <c r="E286" s="32"/>
      <c r="F286" s="34"/>
      <c r="G286" s="32"/>
      <c r="H286" s="34"/>
      <c r="I286" s="32"/>
      <c r="J286" s="34"/>
      <c r="K286" s="32"/>
      <c r="L286" s="34"/>
      <c r="M286" s="32"/>
      <c r="N286" s="34"/>
      <c r="O286" s="35"/>
      <c r="P286" s="39"/>
      <c r="Q286" s="62"/>
    </row>
    <row r="287" spans="1:17" ht="18.75">
      <c r="A287" s="32">
        <v>3</v>
      </c>
      <c r="B287" s="33"/>
      <c r="C287" s="32"/>
      <c r="D287" s="34"/>
      <c r="E287" s="32"/>
      <c r="F287" s="34"/>
      <c r="G287" s="32"/>
      <c r="H287" s="34"/>
      <c r="I287" s="32"/>
      <c r="J287" s="34"/>
      <c r="K287" s="32"/>
      <c r="L287" s="34"/>
      <c r="M287" s="32"/>
      <c r="N287" s="34"/>
      <c r="O287" s="35"/>
      <c r="P287" s="39"/>
      <c r="Q287" s="62"/>
    </row>
    <row r="288" spans="1:17" ht="18.75">
      <c r="A288" s="32">
        <v>4</v>
      </c>
      <c r="B288" s="33"/>
      <c r="C288" s="32"/>
      <c r="D288" s="34"/>
      <c r="E288" s="32"/>
      <c r="F288" s="34"/>
      <c r="G288" s="32"/>
      <c r="H288" s="34"/>
      <c r="I288" s="32"/>
      <c r="J288" s="34"/>
      <c r="K288" s="32"/>
      <c r="L288" s="34"/>
      <c r="M288" s="32"/>
      <c r="N288" s="34"/>
      <c r="O288" s="35"/>
      <c r="P288" s="39"/>
      <c r="Q288" s="62"/>
    </row>
    <row r="289" spans="1:17" ht="18.75">
      <c r="A289" s="32">
        <v>5</v>
      </c>
      <c r="B289" s="33"/>
      <c r="C289" s="32"/>
      <c r="D289" s="34"/>
      <c r="E289" s="32"/>
      <c r="F289" s="34"/>
      <c r="G289" s="32"/>
      <c r="H289" s="34"/>
      <c r="I289" s="32"/>
      <c r="J289" s="34"/>
      <c r="K289" s="32"/>
      <c r="L289" s="34"/>
      <c r="M289" s="32"/>
      <c r="N289" s="34"/>
      <c r="O289" s="35"/>
      <c r="P289" s="39"/>
      <c r="Q289" s="62"/>
    </row>
    <row r="290" spans="1:17" ht="18.75">
      <c r="A290" s="32">
        <v>6</v>
      </c>
      <c r="B290" s="33"/>
      <c r="C290" s="32"/>
      <c r="D290" s="34"/>
      <c r="E290" s="32"/>
      <c r="F290" s="34"/>
      <c r="G290" s="32"/>
      <c r="H290" s="34"/>
      <c r="I290" s="32"/>
      <c r="J290" s="34"/>
      <c r="K290" s="32"/>
      <c r="L290" s="34"/>
      <c r="M290" s="32"/>
      <c r="N290" s="34"/>
      <c r="O290" s="35"/>
      <c r="P290" s="39"/>
      <c r="Q290" s="62"/>
    </row>
    <row r="291" spans="1:17" ht="20.25">
      <c r="A291" s="64" t="s">
        <v>339</v>
      </c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6"/>
      <c r="O291" s="67"/>
      <c r="P291" s="68"/>
      <c r="Q291" s="63"/>
    </row>
    <row r="294" spans="1:17" ht="16.5">
      <c r="B294" s="36" t="s">
        <v>345</v>
      </c>
    </row>
    <row r="295" spans="1:17" ht="16.5">
      <c r="B295" s="36"/>
    </row>
    <row r="296" spans="1:17" ht="16.5">
      <c r="B296" s="36" t="s">
        <v>346</v>
      </c>
    </row>
    <row r="297" spans="1:17" ht="18.75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</row>
    <row r="298" spans="1:17">
      <c r="A298" s="52" t="s">
        <v>333</v>
      </c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</row>
    <row r="299" spans="1:17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</row>
    <row r="300" spans="1:17" ht="18.75">
      <c r="A300" s="53" t="s">
        <v>330</v>
      </c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</row>
    <row r="301" spans="1:17" ht="18.75">
      <c r="A301" s="50" t="s">
        <v>365</v>
      </c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</row>
    <row r="302" spans="1:17" ht="18.75">
      <c r="A302" s="53" t="s">
        <v>334</v>
      </c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</row>
    <row r="303" spans="1:17" ht="18.75">
      <c r="A303" s="60" t="s">
        <v>363</v>
      </c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</row>
    <row r="304" spans="1:17" ht="18.75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</row>
    <row r="305" spans="1:17" ht="18.75">
      <c r="A305" s="51" t="s">
        <v>331</v>
      </c>
      <c r="B305" s="51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</row>
    <row r="306" spans="1:17" ht="18.75">
      <c r="A306" s="51" t="s">
        <v>332</v>
      </c>
      <c r="B306" s="51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</row>
    <row r="307" spans="1:17" ht="18.75">
      <c r="A307" s="51"/>
      <c r="B307" s="51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</row>
    <row r="308" spans="1:17" ht="18.75">
      <c r="A308" s="59" t="s">
        <v>354</v>
      </c>
      <c r="B308" s="59"/>
      <c r="C308" s="59"/>
      <c r="D308" s="59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</row>
    <row r="310" spans="1:17" ht="46.5" customHeight="1">
      <c r="A310" s="54" t="s">
        <v>337</v>
      </c>
      <c r="B310" s="55" t="s">
        <v>362</v>
      </c>
      <c r="C310" s="54" t="s">
        <v>347</v>
      </c>
      <c r="D310" s="54"/>
      <c r="E310" s="54" t="s">
        <v>340</v>
      </c>
      <c r="F310" s="54"/>
      <c r="G310" s="54" t="s">
        <v>341</v>
      </c>
      <c r="H310" s="54"/>
      <c r="I310" s="54" t="s">
        <v>342</v>
      </c>
      <c r="J310" s="54"/>
      <c r="K310" s="54" t="s">
        <v>343</v>
      </c>
      <c r="L310" s="54"/>
      <c r="M310" s="54" t="s">
        <v>364</v>
      </c>
      <c r="N310" s="54"/>
      <c r="O310" s="56" t="s">
        <v>344</v>
      </c>
      <c r="P310" s="57" t="s">
        <v>335</v>
      </c>
      <c r="Q310" s="57" t="s">
        <v>336</v>
      </c>
    </row>
    <row r="311" spans="1:17" ht="16.5">
      <c r="A311" s="54"/>
      <c r="B311" s="55"/>
      <c r="C311" s="30" t="s">
        <v>338</v>
      </c>
      <c r="D311" s="31" t="s">
        <v>15</v>
      </c>
      <c r="E311" s="30" t="s">
        <v>338</v>
      </c>
      <c r="F311" s="31" t="s">
        <v>15</v>
      </c>
      <c r="G311" s="30" t="s">
        <v>338</v>
      </c>
      <c r="H311" s="31" t="s">
        <v>15</v>
      </c>
      <c r="I311" s="30" t="s">
        <v>338</v>
      </c>
      <c r="J311" s="31" t="s">
        <v>15</v>
      </c>
      <c r="K311" s="30" t="s">
        <v>338</v>
      </c>
      <c r="L311" s="31" t="s">
        <v>15</v>
      </c>
      <c r="M311" s="30" t="s">
        <v>338</v>
      </c>
      <c r="N311" s="31" t="s">
        <v>15</v>
      </c>
      <c r="O311" s="56"/>
      <c r="P311" s="58"/>
      <c r="Q311" s="58"/>
    </row>
    <row r="312" spans="1:17" ht="18.75">
      <c r="A312" s="32">
        <v>1</v>
      </c>
      <c r="B312" s="33"/>
      <c r="C312" s="32"/>
      <c r="D312" s="34"/>
      <c r="E312" s="32"/>
      <c r="F312" s="34"/>
      <c r="G312" s="32"/>
      <c r="H312" s="34"/>
      <c r="I312" s="32"/>
      <c r="J312" s="34"/>
      <c r="K312" s="32"/>
      <c r="L312" s="34"/>
      <c r="M312" s="32"/>
      <c r="N312" s="34"/>
      <c r="O312" s="35"/>
      <c r="P312" s="39"/>
      <c r="Q312" s="61"/>
    </row>
    <row r="313" spans="1:17" ht="18.75">
      <c r="A313" s="32">
        <v>2</v>
      </c>
      <c r="B313" s="33"/>
      <c r="C313" s="32"/>
      <c r="D313" s="34"/>
      <c r="E313" s="32"/>
      <c r="F313" s="34"/>
      <c r="G313" s="32"/>
      <c r="H313" s="34"/>
      <c r="I313" s="32"/>
      <c r="J313" s="34"/>
      <c r="K313" s="32"/>
      <c r="L313" s="34"/>
      <c r="M313" s="32"/>
      <c r="N313" s="34"/>
      <c r="O313" s="35"/>
      <c r="P313" s="39"/>
      <c r="Q313" s="62"/>
    </row>
    <row r="314" spans="1:17" ht="18.75">
      <c r="A314" s="32">
        <v>3</v>
      </c>
      <c r="B314" s="33"/>
      <c r="C314" s="32"/>
      <c r="D314" s="34"/>
      <c r="E314" s="32"/>
      <c r="F314" s="34"/>
      <c r="G314" s="32"/>
      <c r="H314" s="34"/>
      <c r="I314" s="32"/>
      <c r="J314" s="34"/>
      <c r="K314" s="32"/>
      <c r="L314" s="34"/>
      <c r="M314" s="32"/>
      <c r="N314" s="34"/>
      <c r="O314" s="35"/>
      <c r="P314" s="39"/>
      <c r="Q314" s="62"/>
    </row>
    <row r="315" spans="1:17" ht="18.75">
      <c r="A315" s="32">
        <v>4</v>
      </c>
      <c r="B315" s="33"/>
      <c r="C315" s="32"/>
      <c r="D315" s="34"/>
      <c r="E315" s="32"/>
      <c r="F315" s="34"/>
      <c r="G315" s="32"/>
      <c r="H315" s="34"/>
      <c r="I315" s="32"/>
      <c r="J315" s="34"/>
      <c r="K315" s="32"/>
      <c r="L315" s="34"/>
      <c r="M315" s="32"/>
      <c r="N315" s="34"/>
      <c r="O315" s="35"/>
      <c r="P315" s="39"/>
      <c r="Q315" s="62"/>
    </row>
    <row r="316" spans="1:17" ht="18.75">
      <c r="A316" s="32">
        <v>5</v>
      </c>
      <c r="B316" s="33"/>
      <c r="C316" s="32"/>
      <c r="D316" s="34"/>
      <c r="E316" s="32"/>
      <c r="F316" s="34"/>
      <c r="G316" s="32"/>
      <c r="H316" s="34"/>
      <c r="I316" s="32"/>
      <c r="J316" s="34"/>
      <c r="K316" s="32"/>
      <c r="L316" s="34"/>
      <c r="M316" s="32"/>
      <c r="N316" s="34"/>
      <c r="O316" s="35"/>
      <c r="P316" s="39"/>
      <c r="Q316" s="62"/>
    </row>
    <row r="317" spans="1:17" ht="18.75">
      <c r="A317" s="32">
        <v>6</v>
      </c>
      <c r="B317" s="33"/>
      <c r="C317" s="32"/>
      <c r="D317" s="34"/>
      <c r="E317" s="32"/>
      <c r="F317" s="34"/>
      <c r="G317" s="32"/>
      <c r="H317" s="34"/>
      <c r="I317" s="32"/>
      <c r="J317" s="34"/>
      <c r="K317" s="32"/>
      <c r="L317" s="34"/>
      <c r="M317" s="32"/>
      <c r="N317" s="34"/>
      <c r="O317" s="35"/>
      <c r="P317" s="39"/>
      <c r="Q317" s="62"/>
    </row>
    <row r="318" spans="1:17" ht="20.25">
      <c r="A318" s="64" t="s">
        <v>339</v>
      </c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6"/>
      <c r="O318" s="67"/>
      <c r="P318" s="68"/>
      <c r="Q318" s="63"/>
    </row>
    <row r="321" spans="1:17" ht="16.5">
      <c r="B321" s="36" t="s">
        <v>345</v>
      </c>
    </row>
    <row r="322" spans="1:17" ht="16.5">
      <c r="B322" s="36"/>
    </row>
    <row r="323" spans="1:17" ht="16.5">
      <c r="B323" s="36" t="s">
        <v>346</v>
      </c>
    </row>
    <row r="324" spans="1:17" ht="18.75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</row>
    <row r="325" spans="1:17">
      <c r="A325" s="52" t="s">
        <v>333</v>
      </c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</row>
    <row r="326" spans="1:17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</row>
    <row r="327" spans="1:17" ht="18.75">
      <c r="A327" s="53" t="s">
        <v>330</v>
      </c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</row>
    <row r="328" spans="1:17" ht="18.75">
      <c r="A328" s="50" t="s">
        <v>365</v>
      </c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</row>
    <row r="329" spans="1:17" ht="18.75">
      <c r="A329" s="53" t="s">
        <v>334</v>
      </c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</row>
    <row r="330" spans="1:17" ht="18.75">
      <c r="A330" s="60" t="s">
        <v>363</v>
      </c>
      <c r="B330" s="60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</row>
    <row r="331" spans="1:17" ht="18.75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</row>
    <row r="332" spans="1:17" ht="18.75">
      <c r="A332" s="51" t="s">
        <v>331</v>
      </c>
      <c r="B332" s="51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</row>
    <row r="333" spans="1:17" ht="18.75">
      <c r="A333" s="51" t="s">
        <v>332</v>
      </c>
      <c r="B333" s="51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</row>
    <row r="334" spans="1:17" ht="18.75">
      <c r="A334" s="51"/>
      <c r="B334" s="51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</row>
    <row r="335" spans="1:17" ht="18.75">
      <c r="A335" s="59" t="s">
        <v>355</v>
      </c>
      <c r="B335" s="59"/>
      <c r="C335" s="59"/>
      <c r="D335" s="59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</row>
    <row r="337" spans="1:17" ht="46.5" customHeight="1">
      <c r="A337" s="54" t="s">
        <v>337</v>
      </c>
      <c r="B337" s="55" t="s">
        <v>362</v>
      </c>
      <c r="C337" s="54" t="s">
        <v>347</v>
      </c>
      <c r="D337" s="54"/>
      <c r="E337" s="54" t="s">
        <v>340</v>
      </c>
      <c r="F337" s="54"/>
      <c r="G337" s="54" t="s">
        <v>341</v>
      </c>
      <c r="H337" s="54"/>
      <c r="I337" s="54" t="s">
        <v>342</v>
      </c>
      <c r="J337" s="54"/>
      <c r="K337" s="54" t="s">
        <v>343</v>
      </c>
      <c r="L337" s="54"/>
      <c r="M337" s="54" t="s">
        <v>364</v>
      </c>
      <c r="N337" s="54"/>
      <c r="O337" s="56" t="s">
        <v>344</v>
      </c>
      <c r="P337" s="57" t="s">
        <v>335</v>
      </c>
      <c r="Q337" s="57" t="s">
        <v>336</v>
      </c>
    </row>
    <row r="338" spans="1:17" ht="16.5">
      <c r="A338" s="54"/>
      <c r="B338" s="55"/>
      <c r="C338" s="30" t="s">
        <v>338</v>
      </c>
      <c r="D338" s="31" t="s">
        <v>15</v>
      </c>
      <c r="E338" s="30" t="s">
        <v>338</v>
      </c>
      <c r="F338" s="31" t="s">
        <v>15</v>
      </c>
      <c r="G338" s="30" t="s">
        <v>338</v>
      </c>
      <c r="H338" s="31" t="s">
        <v>15</v>
      </c>
      <c r="I338" s="30" t="s">
        <v>338</v>
      </c>
      <c r="J338" s="31" t="s">
        <v>15</v>
      </c>
      <c r="K338" s="30" t="s">
        <v>338</v>
      </c>
      <c r="L338" s="31" t="s">
        <v>15</v>
      </c>
      <c r="M338" s="30" t="s">
        <v>338</v>
      </c>
      <c r="N338" s="31" t="s">
        <v>15</v>
      </c>
      <c r="O338" s="56"/>
      <c r="P338" s="58"/>
      <c r="Q338" s="58"/>
    </row>
    <row r="339" spans="1:17" ht="18.75">
      <c r="A339" s="32">
        <v>1</v>
      </c>
      <c r="B339" s="33"/>
      <c r="C339" s="32"/>
      <c r="D339" s="34"/>
      <c r="E339" s="32"/>
      <c r="F339" s="34"/>
      <c r="G339" s="32"/>
      <c r="H339" s="34"/>
      <c r="I339" s="32"/>
      <c r="J339" s="34"/>
      <c r="K339" s="32"/>
      <c r="L339" s="34"/>
      <c r="M339" s="32"/>
      <c r="N339" s="34"/>
      <c r="O339" s="35"/>
      <c r="P339" s="39"/>
      <c r="Q339" s="61"/>
    </row>
    <row r="340" spans="1:17" ht="18.75">
      <c r="A340" s="32">
        <v>2</v>
      </c>
      <c r="B340" s="33"/>
      <c r="C340" s="32"/>
      <c r="D340" s="34"/>
      <c r="E340" s="32"/>
      <c r="F340" s="34"/>
      <c r="G340" s="32"/>
      <c r="H340" s="34"/>
      <c r="I340" s="32"/>
      <c r="J340" s="34"/>
      <c r="K340" s="32"/>
      <c r="L340" s="34"/>
      <c r="M340" s="32"/>
      <c r="N340" s="34"/>
      <c r="O340" s="35"/>
      <c r="P340" s="39"/>
      <c r="Q340" s="62"/>
    </row>
    <row r="341" spans="1:17" ht="18.75">
      <c r="A341" s="32">
        <v>3</v>
      </c>
      <c r="B341" s="33"/>
      <c r="C341" s="32"/>
      <c r="D341" s="34"/>
      <c r="E341" s="32"/>
      <c r="F341" s="34"/>
      <c r="G341" s="32"/>
      <c r="H341" s="34"/>
      <c r="I341" s="32"/>
      <c r="J341" s="34"/>
      <c r="K341" s="32"/>
      <c r="L341" s="34"/>
      <c r="M341" s="32"/>
      <c r="N341" s="34"/>
      <c r="O341" s="35"/>
      <c r="P341" s="39"/>
      <c r="Q341" s="62"/>
    </row>
    <row r="342" spans="1:17" ht="18.75">
      <c r="A342" s="32">
        <v>4</v>
      </c>
      <c r="B342" s="33"/>
      <c r="C342" s="32"/>
      <c r="D342" s="34"/>
      <c r="E342" s="32"/>
      <c r="F342" s="34"/>
      <c r="G342" s="32"/>
      <c r="H342" s="34"/>
      <c r="I342" s="32"/>
      <c r="J342" s="34"/>
      <c r="K342" s="32"/>
      <c r="L342" s="34"/>
      <c r="M342" s="32"/>
      <c r="N342" s="34"/>
      <c r="O342" s="35"/>
      <c r="P342" s="39"/>
      <c r="Q342" s="62"/>
    </row>
    <row r="343" spans="1:17" ht="18.75">
      <c r="A343" s="32">
        <v>5</v>
      </c>
      <c r="B343" s="33"/>
      <c r="C343" s="32"/>
      <c r="D343" s="34"/>
      <c r="E343" s="32"/>
      <c r="F343" s="34"/>
      <c r="G343" s="32"/>
      <c r="H343" s="34"/>
      <c r="I343" s="32"/>
      <c r="J343" s="34"/>
      <c r="K343" s="32"/>
      <c r="L343" s="34"/>
      <c r="M343" s="32"/>
      <c r="N343" s="34"/>
      <c r="O343" s="35"/>
      <c r="P343" s="39"/>
      <c r="Q343" s="62"/>
    </row>
    <row r="344" spans="1:17" ht="18.75">
      <c r="A344" s="32">
        <v>6</v>
      </c>
      <c r="B344" s="33"/>
      <c r="C344" s="32"/>
      <c r="D344" s="34"/>
      <c r="E344" s="32"/>
      <c r="F344" s="34"/>
      <c r="G344" s="32"/>
      <c r="H344" s="34"/>
      <c r="I344" s="32"/>
      <c r="J344" s="34"/>
      <c r="K344" s="32"/>
      <c r="L344" s="34"/>
      <c r="M344" s="32"/>
      <c r="N344" s="34"/>
      <c r="O344" s="35"/>
      <c r="P344" s="39"/>
      <c r="Q344" s="62"/>
    </row>
    <row r="345" spans="1:17" ht="20.25">
      <c r="A345" s="64" t="s">
        <v>339</v>
      </c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6"/>
      <c r="O345" s="67"/>
      <c r="P345" s="68"/>
      <c r="Q345" s="63"/>
    </row>
    <row r="348" spans="1:17" ht="16.5">
      <c r="B348" s="36" t="s">
        <v>345</v>
      </c>
    </row>
    <row r="349" spans="1:17" ht="16.5">
      <c r="B349" s="36"/>
    </row>
    <row r="350" spans="1:17" ht="16.5">
      <c r="B350" s="36" t="s">
        <v>346</v>
      </c>
    </row>
    <row r="351" spans="1:17" ht="18.75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</row>
    <row r="352" spans="1:17">
      <c r="A352" s="52" t="s">
        <v>333</v>
      </c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</row>
    <row r="353" spans="1:17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</row>
    <row r="354" spans="1:17" ht="18.75" customHeight="1">
      <c r="A354" s="53" t="s">
        <v>330</v>
      </c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</row>
    <row r="355" spans="1:17" ht="18.75">
      <c r="A355" s="50" t="s">
        <v>365</v>
      </c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</row>
    <row r="356" spans="1:17" ht="18.75">
      <c r="A356" s="53" t="s">
        <v>334</v>
      </c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</row>
    <row r="357" spans="1:17" ht="18.75">
      <c r="A357" s="60" t="s">
        <v>363</v>
      </c>
      <c r="B357" s="60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</row>
    <row r="358" spans="1:17" ht="18.75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</row>
    <row r="359" spans="1:17" ht="18.75">
      <c r="A359" s="51" t="s">
        <v>331</v>
      </c>
      <c r="B359" s="51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</row>
    <row r="360" spans="1:17" ht="18.75">
      <c r="A360" s="51" t="s">
        <v>332</v>
      </c>
      <c r="B360" s="51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</row>
    <row r="361" spans="1:17" ht="18.75">
      <c r="A361" s="51"/>
      <c r="B361" s="51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</row>
    <row r="362" spans="1:17" ht="18.75">
      <c r="A362" s="59" t="s">
        <v>356</v>
      </c>
      <c r="B362" s="59"/>
      <c r="C362" s="59"/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</row>
    <row r="364" spans="1:17" ht="46.5" customHeight="1">
      <c r="A364" s="54" t="s">
        <v>337</v>
      </c>
      <c r="B364" s="55" t="s">
        <v>362</v>
      </c>
      <c r="C364" s="54" t="s">
        <v>347</v>
      </c>
      <c r="D364" s="54"/>
      <c r="E364" s="54" t="s">
        <v>340</v>
      </c>
      <c r="F364" s="54"/>
      <c r="G364" s="54" t="s">
        <v>341</v>
      </c>
      <c r="H364" s="54"/>
      <c r="I364" s="54" t="s">
        <v>342</v>
      </c>
      <c r="J364" s="54"/>
      <c r="K364" s="54" t="s">
        <v>343</v>
      </c>
      <c r="L364" s="54"/>
      <c r="M364" s="54" t="s">
        <v>364</v>
      </c>
      <c r="N364" s="54"/>
      <c r="O364" s="56" t="s">
        <v>344</v>
      </c>
      <c r="P364" s="57" t="s">
        <v>335</v>
      </c>
      <c r="Q364" s="57" t="s">
        <v>336</v>
      </c>
    </row>
    <row r="365" spans="1:17" ht="16.5">
      <c r="A365" s="54"/>
      <c r="B365" s="55"/>
      <c r="C365" s="30" t="s">
        <v>338</v>
      </c>
      <c r="D365" s="31" t="s">
        <v>15</v>
      </c>
      <c r="E365" s="30" t="s">
        <v>338</v>
      </c>
      <c r="F365" s="31" t="s">
        <v>15</v>
      </c>
      <c r="G365" s="30" t="s">
        <v>338</v>
      </c>
      <c r="H365" s="31" t="s">
        <v>15</v>
      </c>
      <c r="I365" s="30" t="s">
        <v>338</v>
      </c>
      <c r="J365" s="31" t="s">
        <v>15</v>
      </c>
      <c r="K365" s="30" t="s">
        <v>338</v>
      </c>
      <c r="L365" s="31" t="s">
        <v>15</v>
      </c>
      <c r="M365" s="30" t="s">
        <v>338</v>
      </c>
      <c r="N365" s="31" t="s">
        <v>15</v>
      </c>
      <c r="O365" s="56"/>
      <c r="P365" s="58"/>
      <c r="Q365" s="58"/>
    </row>
    <row r="366" spans="1:17" ht="18.75">
      <c r="A366" s="32">
        <v>1</v>
      </c>
      <c r="B366" s="33"/>
      <c r="C366" s="32"/>
      <c r="D366" s="34"/>
      <c r="E366" s="32"/>
      <c r="F366" s="34"/>
      <c r="G366" s="32"/>
      <c r="H366" s="34"/>
      <c r="I366" s="32"/>
      <c r="J366" s="34"/>
      <c r="K366" s="32"/>
      <c r="L366" s="34"/>
      <c r="M366" s="32"/>
      <c r="N366" s="34"/>
      <c r="O366" s="35"/>
      <c r="P366" s="39"/>
      <c r="Q366" s="61"/>
    </row>
    <row r="367" spans="1:17" ht="18.75">
      <c r="A367" s="32">
        <v>2</v>
      </c>
      <c r="B367" s="33"/>
      <c r="C367" s="32"/>
      <c r="D367" s="34"/>
      <c r="E367" s="32"/>
      <c r="F367" s="34"/>
      <c r="G367" s="32"/>
      <c r="H367" s="34"/>
      <c r="I367" s="32"/>
      <c r="J367" s="34"/>
      <c r="K367" s="32"/>
      <c r="L367" s="34"/>
      <c r="M367" s="32"/>
      <c r="N367" s="34"/>
      <c r="O367" s="35"/>
      <c r="P367" s="39"/>
      <c r="Q367" s="62"/>
    </row>
    <row r="368" spans="1:17" ht="18.75">
      <c r="A368" s="32">
        <v>3</v>
      </c>
      <c r="B368" s="33"/>
      <c r="C368" s="32"/>
      <c r="D368" s="34"/>
      <c r="E368" s="32"/>
      <c r="F368" s="34"/>
      <c r="G368" s="32"/>
      <c r="H368" s="34"/>
      <c r="I368" s="32"/>
      <c r="J368" s="34"/>
      <c r="K368" s="32"/>
      <c r="L368" s="34"/>
      <c r="M368" s="32"/>
      <c r="N368" s="34"/>
      <c r="O368" s="35"/>
      <c r="P368" s="39"/>
      <c r="Q368" s="62"/>
    </row>
    <row r="369" spans="1:17" ht="18.75">
      <c r="A369" s="32">
        <v>4</v>
      </c>
      <c r="B369" s="33"/>
      <c r="C369" s="32"/>
      <c r="D369" s="34"/>
      <c r="E369" s="32"/>
      <c r="F369" s="34"/>
      <c r="G369" s="32"/>
      <c r="H369" s="34"/>
      <c r="I369" s="32"/>
      <c r="J369" s="34"/>
      <c r="K369" s="32"/>
      <c r="L369" s="34"/>
      <c r="M369" s="32"/>
      <c r="N369" s="34"/>
      <c r="O369" s="35"/>
      <c r="P369" s="39"/>
      <c r="Q369" s="62"/>
    </row>
    <row r="370" spans="1:17" ht="18.75">
      <c r="A370" s="32">
        <v>5</v>
      </c>
      <c r="B370" s="33"/>
      <c r="C370" s="32"/>
      <c r="D370" s="34"/>
      <c r="E370" s="32"/>
      <c r="F370" s="34"/>
      <c r="G370" s="32"/>
      <c r="H370" s="34"/>
      <c r="I370" s="32"/>
      <c r="J370" s="34"/>
      <c r="K370" s="32"/>
      <c r="L370" s="34"/>
      <c r="M370" s="32"/>
      <c r="N370" s="34"/>
      <c r="O370" s="35"/>
      <c r="P370" s="39"/>
      <c r="Q370" s="62"/>
    </row>
    <row r="371" spans="1:17" ht="18.75">
      <c r="A371" s="32">
        <v>6</v>
      </c>
      <c r="B371" s="33"/>
      <c r="C371" s="32"/>
      <c r="D371" s="34"/>
      <c r="E371" s="32"/>
      <c r="F371" s="34"/>
      <c r="G371" s="32"/>
      <c r="H371" s="34"/>
      <c r="I371" s="32"/>
      <c r="J371" s="34"/>
      <c r="K371" s="32"/>
      <c r="L371" s="34"/>
      <c r="M371" s="32"/>
      <c r="N371" s="34"/>
      <c r="O371" s="35"/>
      <c r="P371" s="39"/>
      <c r="Q371" s="62"/>
    </row>
    <row r="372" spans="1:17" ht="20.25">
      <c r="A372" s="64" t="s">
        <v>339</v>
      </c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6"/>
      <c r="O372" s="67"/>
      <c r="P372" s="68"/>
      <c r="Q372" s="63"/>
    </row>
    <row r="375" spans="1:17" ht="16.5">
      <c r="B375" s="36" t="s">
        <v>345</v>
      </c>
    </row>
    <row r="376" spans="1:17" ht="16.5">
      <c r="B376" s="36"/>
    </row>
    <row r="377" spans="1:17" ht="16.5">
      <c r="B377" s="36" t="s">
        <v>346</v>
      </c>
    </row>
    <row r="378" spans="1:17" ht="18.75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</row>
    <row r="379" spans="1:17">
      <c r="A379" s="52" t="s">
        <v>333</v>
      </c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</row>
    <row r="380" spans="1:17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</row>
    <row r="381" spans="1:17" ht="18.75" customHeight="1">
      <c r="A381" s="53" t="s">
        <v>330</v>
      </c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</row>
    <row r="382" spans="1:17" ht="18.75">
      <c r="A382" s="50" t="s">
        <v>365</v>
      </c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</row>
    <row r="383" spans="1:17" ht="18.75">
      <c r="A383" s="53" t="s">
        <v>334</v>
      </c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</row>
    <row r="384" spans="1:17" ht="18.75">
      <c r="A384" s="60" t="s">
        <v>363</v>
      </c>
      <c r="B384" s="60"/>
      <c r="C384" s="60"/>
      <c r="D384" s="60"/>
      <c r="E384" s="60"/>
      <c r="F384" s="60"/>
      <c r="G384" s="60"/>
      <c r="H384" s="60"/>
      <c r="I384" s="60"/>
      <c r="J384" s="60"/>
      <c r="K384" s="60"/>
      <c r="L384" s="60"/>
      <c r="M384" s="60"/>
      <c r="N384" s="60"/>
      <c r="O384" s="60"/>
      <c r="P384" s="60"/>
      <c r="Q384" s="60"/>
    </row>
    <row r="385" spans="1:17" ht="18.75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</row>
    <row r="386" spans="1:17" ht="18.75">
      <c r="A386" s="51" t="s">
        <v>331</v>
      </c>
      <c r="B386" s="51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</row>
    <row r="387" spans="1:17" ht="18.75">
      <c r="A387" s="51" t="s">
        <v>332</v>
      </c>
      <c r="B387" s="51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</row>
    <row r="388" spans="1:17" ht="18.75">
      <c r="A388" s="51"/>
      <c r="B388" s="51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</row>
    <row r="389" spans="1:17" ht="18.75">
      <c r="A389" s="59" t="s">
        <v>357</v>
      </c>
      <c r="B389" s="59"/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</row>
    <row r="391" spans="1:17" ht="46.5" customHeight="1">
      <c r="A391" s="54" t="s">
        <v>337</v>
      </c>
      <c r="B391" s="55" t="s">
        <v>362</v>
      </c>
      <c r="C391" s="54" t="s">
        <v>347</v>
      </c>
      <c r="D391" s="54"/>
      <c r="E391" s="54" t="s">
        <v>340</v>
      </c>
      <c r="F391" s="54"/>
      <c r="G391" s="54" t="s">
        <v>341</v>
      </c>
      <c r="H391" s="54"/>
      <c r="I391" s="54" t="s">
        <v>342</v>
      </c>
      <c r="J391" s="54"/>
      <c r="K391" s="54" t="s">
        <v>343</v>
      </c>
      <c r="L391" s="54"/>
      <c r="M391" s="54" t="s">
        <v>364</v>
      </c>
      <c r="N391" s="54"/>
      <c r="O391" s="56" t="s">
        <v>344</v>
      </c>
      <c r="P391" s="57" t="s">
        <v>335</v>
      </c>
      <c r="Q391" s="57" t="s">
        <v>336</v>
      </c>
    </row>
    <row r="392" spans="1:17" ht="16.5">
      <c r="A392" s="54"/>
      <c r="B392" s="55"/>
      <c r="C392" s="30" t="s">
        <v>338</v>
      </c>
      <c r="D392" s="31" t="s">
        <v>15</v>
      </c>
      <c r="E392" s="30" t="s">
        <v>338</v>
      </c>
      <c r="F392" s="31" t="s">
        <v>15</v>
      </c>
      <c r="G392" s="30" t="s">
        <v>338</v>
      </c>
      <c r="H392" s="31" t="s">
        <v>15</v>
      </c>
      <c r="I392" s="30" t="s">
        <v>338</v>
      </c>
      <c r="J392" s="31" t="s">
        <v>15</v>
      </c>
      <c r="K392" s="30" t="s">
        <v>338</v>
      </c>
      <c r="L392" s="31" t="s">
        <v>15</v>
      </c>
      <c r="M392" s="30" t="s">
        <v>338</v>
      </c>
      <c r="N392" s="31" t="s">
        <v>15</v>
      </c>
      <c r="O392" s="56"/>
      <c r="P392" s="58"/>
      <c r="Q392" s="58"/>
    </row>
    <row r="393" spans="1:17" ht="18.75">
      <c r="A393" s="32">
        <v>1</v>
      </c>
      <c r="B393" s="33"/>
      <c r="C393" s="32"/>
      <c r="D393" s="34"/>
      <c r="E393" s="32"/>
      <c r="F393" s="34"/>
      <c r="G393" s="32"/>
      <c r="H393" s="34"/>
      <c r="I393" s="32"/>
      <c r="J393" s="34"/>
      <c r="K393" s="32"/>
      <c r="L393" s="34"/>
      <c r="M393" s="32"/>
      <c r="N393" s="34"/>
      <c r="O393" s="35"/>
      <c r="P393" s="39"/>
      <c r="Q393" s="61"/>
    </row>
    <row r="394" spans="1:17" ht="18.75">
      <c r="A394" s="32">
        <v>2</v>
      </c>
      <c r="B394" s="33"/>
      <c r="C394" s="32"/>
      <c r="D394" s="34"/>
      <c r="E394" s="32"/>
      <c r="F394" s="34"/>
      <c r="G394" s="32"/>
      <c r="H394" s="34"/>
      <c r="I394" s="32"/>
      <c r="J394" s="34"/>
      <c r="K394" s="32"/>
      <c r="L394" s="34"/>
      <c r="M394" s="32"/>
      <c r="N394" s="34"/>
      <c r="O394" s="35"/>
      <c r="P394" s="39"/>
      <c r="Q394" s="62"/>
    </row>
    <row r="395" spans="1:17" ht="18.75">
      <c r="A395" s="32">
        <v>3</v>
      </c>
      <c r="B395" s="33"/>
      <c r="C395" s="32"/>
      <c r="D395" s="34"/>
      <c r="E395" s="32"/>
      <c r="F395" s="34"/>
      <c r="G395" s="32"/>
      <c r="H395" s="34"/>
      <c r="I395" s="32"/>
      <c r="J395" s="34"/>
      <c r="K395" s="32"/>
      <c r="L395" s="34"/>
      <c r="M395" s="32"/>
      <c r="N395" s="34"/>
      <c r="O395" s="35"/>
      <c r="P395" s="39"/>
      <c r="Q395" s="62"/>
    </row>
    <row r="396" spans="1:17" ht="18.75">
      <c r="A396" s="32">
        <v>4</v>
      </c>
      <c r="B396" s="33"/>
      <c r="C396" s="32"/>
      <c r="D396" s="34"/>
      <c r="E396" s="32"/>
      <c r="F396" s="34"/>
      <c r="G396" s="32"/>
      <c r="H396" s="34"/>
      <c r="I396" s="32"/>
      <c r="J396" s="34"/>
      <c r="K396" s="32"/>
      <c r="L396" s="34"/>
      <c r="M396" s="32"/>
      <c r="N396" s="34"/>
      <c r="O396" s="35"/>
      <c r="P396" s="39"/>
      <c r="Q396" s="62"/>
    </row>
    <row r="397" spans="1:17" ht="18.75">
      <c r="A397" s="32">
        <v>5</v>
      </c>
      <c r="B397" s="33"/>
      <c r="C397" s="32"/>
      <c r="D397" s="34"/>
      <c r="E397" s="32"/>
      <c r="F397" s="34"/>
      <c r="G397" s="32"/>
      <c r="H397" s="34"/>
      <c r="I397" s="32"/>
      <c r="J397" s="34"/>
      <c r="K397" s="32"/>
      <c r="L397" s="34"/>
      <c r="M397" s="32"/>
      <c r="N397" s="34"/>
      <c r="O397" s="35"/>
      <c r="P397" s="39"/>
      <c r="Q397" s="62"/>
    </row>
    <row r="398" spans="1:17" ht="18.75">
      <c r="A398" s="32">
        <v>6</v>
      </c>
      <c r="B398" s="33"/>
      <c r="C398" s="32"/>
      <c r="D398" s="34"/>
      <c r="E398" s="32"/>
      <c r="F398" s="34"/>
      <c r="G398" s="32"/>
      <c r="H398" s="34"/>
      <c r="I398" s="32"/>
      <c r="J398" s="34"/>
      <c r="K398" s="32"/>
      <c r="L398" s="34"/>
      <c r="M398" s="32"/>
      <c r="N398" s="34"/>
      <c r="O398" s="35"/>
      <c r="P398" s="39"/>
      <c r="Q398" s="62"/>
    </row>
    <row r="399" spans="1:17" ht="20.25">
      <c r="A399" s="64" t="s">
        <v>339</v>
      </c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6"/>
      <c r="O399" s="67"/>
      <c r="P399" s="68"/>
      <c r="Q399" s="63"/>
    </row>
    <row r="402" spans="1:17" ht="16.5">
      <c r="B402" s="36" t="s">
        <v>345</v>
      </c>
    </row>
    <row r="403" spans="1:17" ht="16.5">
      <c r="B403" s="36"/>
    </row>
    <row r="404" spans="1:17" ht="16.5">
      <c r="B404" s="36" t="s">
        <v>346</v>
      </c>
    </row>
    <row r="405" spans="1:17" ht="18.75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</row>
    <row r="406" spans="1:17">
      <c r="A406" s="52" t="s">
        <v>333</v>
      </c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</row>
    <row r="407" spans="1:17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</row>
    <row r="408" spans="1:17" ht="18.75">
      <c r="A408" s="53" t="s">
        <v>330</v>
      </c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</row>
    <row r="409" spans="1:17" ht="18.75">
      <c r="A409" s="50" t="s">
        <v>365</v>
      </c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</row>
    <row r="410" spans="1:17" ht="18.75">
      <c r="A410" s="53" t="s">
        <v>334</v>
      </c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</row>
    <row r="411" spans="1:17" ht="18.75">
      <c r="A411" s="60" t="s">
        <v>363</v>
      </c>
      <c r="B411" s="60"/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0"/>
      <c r="P411" s="60"/>
      <c r="Q411" s="60"/>
    </row>
    <row r="412" spans="1:17" ht="18.75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</row>
    <row r="413" spans="1:17" ht="18.75">
      <c r="A413" s="51" t="s">
        <v>331</v>
      </c>
      <c r="B413" s="51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</row>
    <row r="414" spans="1:17" ht="18.75">
      <c r="A414" s="51" t="s">
        <v>332</v>
      </c>
      <c r="B414" s="51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</row>
    <row r="415" spans="1:17" ht="18.75">
      <c r="A415" s="51"/>
      <c r="B415" s="51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</row>
    <row r="416" spans="1:17" ht="18.75">
      <c r="A416" s="59" t="s">
        <v>358</v>
      </c>
      <c r="B416" s="59"/>
      <c r="C416" s="59"/>
      <c r="D416" s="59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</row>
    <row r="418" spans="1:17" ht="46.5" customHeight="1">
      <c r="A418" s="54" t="s">
        <v>337</v>
      </c>
      <c r="B418" s="55" t="s">
        <v>362</v>
      </c>
      <c r="C418" s="54" t="s">
        <v>347</v>
      </c>
      <c r="D418" s="54"/>
      <c r="E418" s="54" t="s">
        <v>340</v>
      </c>
      <c r="F418" s="54"/>
      <c r="G418" s="54" t="s">
        <v>341</v>
      </c>
      <c r="H418" s="54"/>
      <c r="I418" s="54" t="s">
        <v>342</v>
      </c>
      <c r="J418" s="54"/>
      <c r="K418" s="54" t="s">
        <v>343</v>
      </c>
      <c r="L418" s="54"/>
      <c r="M418" s="54" t="s">
        <v>364</v>
      </c>
      <c r="N418" s="54"/>
      <c r="O418" s="56" t="s">
        <v>344</v>
      </c>
      <c r="P418" s="57" t="s">
        <v>335</v>
      </c>
      <c r="Q418" s="57" t="s">
        <v>336</v>
      </c>
    </row>
    <row r="419" spans="1:17" ht="16.5">
      <c r="A419" s="54"/>
      <c r="B419" s="55"/>
      <c r="C419" s="30" t="s">
        <v>338</v>
      </c>
      <c r="D419" s="31" t="s">
        <v>15</v>
      </c>
      <c r="E419" s="30" t="s">
        <v>338</v>
      </c>
      <c r="F419" s="31" t="s">
        <v>15</v>
      </c>
      <c r="G419" s="30" t="s">
        <v>338</v>
      </c>
      <c r="H419" s="31" t="s">
        <v>15</v>
      </c>
      <c r="I419" s="30" t="s">
        <v>338</v>
      </c>
      <c r="J419" s="31" t="s">
        <v>15</v>
      </c>
      <c r="K419" s="30" t="s">
        <v>338</v>
      </c>
      <c r="L419" s="31" t="s">
        <v>15</v>
      </c>
      <c r="M419" s="30" t="s">
        <v>338</v>
      </c>
      <c r="N419" s="31" t="s">
        <v>15</v>
      </c>
      <c r="O419" s="56"/>
      <c r="P419" s="58"/>
      <c r="Q419" s="58"/>
    </row>
    <row r="420" spans="1:17" ht="18.75">
      <c r="A420" s="32">
        <v>1</v>
      </c>
      <c r="B420" s="33"/>
      <c r="C420" s="32"/>
      <c r="D420" s="34"/>
      <c r="E420" s="32"/>
      <c r="F420" s="34"/>
      <c r="G420" s="32"/>
      <c r="H420" s="34"/>
      <c r="I420" s="32"/>
      <c r="J420" s="34"/>
      <c r="K420" s="32"/>
      <c r="L420" s="34"/>
      <c r="M420" s="32"/>
      <c r="N420" s="34"/>
      <c r="O420" s="35"/>
      <c r="P420" s="39"/>
      <c r="Q420" s="61"/>
    </row>
    <row r="421" spans="1:17" ht="18.75">
      <c r="A421" s="32">
        <v>2</v>
      </c>
      <c r="B421" s="33"/>
      <c r="C421" s="32"/>
      <c r="D421" s="34"/>
      <c r="E421" s="32"/>
      <c r="F421" s="34"/>
      <c r="G421" s="32"/>
      <c r="H421" s="34"/>
      <c r="I421" s="32"/>
      <c r="J421" s="34"/>
      <c r="K421" s="32"/>
      <c r="L421" s="34"/>
      <c r="M421" s="32"/>
      <c r="N421" s="34"/>
      <c r="O421" s="35"/>
      <c r="P421" s="39"/>
      <c r="Q421" s="62"/>
    </row>
    <row r="422" spans="1:17" ht="18.75">
      <c r="A422" s="32">
        <v>3</v>
      </c>
      <c r="B422" s="33"/>
      <c r="C422" s="32"/>
      <c r="D422" s="34"/>
      <c r="E422" s="32"/>
      <c r="F422" s="34"/>
      <c r="G422" s="32"/>
      <c r="H422" s="34"/>
      <c r="I422" s="32"/>
      <c r="J422" s="34"/>
      <c r="K422" s="32"/>
      <c r="L422" s="34"/>
      <c r="M422" s="32"/>
      <c r="N422" s="34"/>
      <c r="O422" s="35"/>
      <c r="P422" s="39"/>
      <c r="Q422" s="62"/>
    </row>
    <row r="423" spans="1:17" ht="18.75">
      <c r="A423" s="32">
        <v>4</v>
      </c>
      <c r="B423" s="33"/>
      <c r="C423" s="32"/>
      <c r="D423" s="34"/>
      <c r="E423" s="32"/>
      <c r="F423" s="34"/>
      <c r="G423" s="32"/>
      <c r="H423" s="34"/>
      <c r="I423" s="32"/>
      <c r="J423" s="34"/>
      <c r="K423" s="32"/>
      <c r="L423" s="34"/>
      <c r="M423" s="32"/>
      <c r="N423" s="34"/>
      <c r="O423" s="35"/>
      <c r="P423" s="39"/>
      <c r="Q423" s="62"/>
    </row>
    <row r="424" spans="1:17" ht="18.75">
      <c r="A424" s="32">
        <v>5</v>
      </c>
      <c r="B424" s="33"/>
      <c r="C424" s="32"/>
      <c r="D424" s="34"/>
      <c r="E424" s="32"/>
      <c r="F424" s="34"/>
      <c r="G424" s="32"/>
      <c r="H424" s="34"/>
      <c r="I424" s="32"/>
      <c r="J424" s="34"/>
      <c r="K424" s="32"/>
      <c r="L424" s="34"/>
      <c r="M424" s="32"/>
      <c r="N424" s="34"/>
      <c r="O424" s="35"/>
      <c r="P424" s="39"/>
      <c r="Q424" s="62"/>
    </row>
    <row r="425" spans="1:17" ht="18.75">
      <c r="A425" s="32">
        <v>6</v>
      </c>
      <c r="B425" s="33"/>
      <c r="C425" s="32"/>
      <c r="D425" s="34"/>
      <c r="E425" s="32"/>
      <c r="F425" s="34"/>
      <c r="G425" s="32"/>
      <c r="H425" s="34"/>
      <c r="I425" s="32"/>
      <c r="J425" s="34"/>
      <c r="K425" s="32"/>
      <c r="L425" s="34"/>
      <c r="M425" s="32"/>
      <c r="N425" s="34"/>
      <c r="O425" s="35"/>
      <c r="P425" s="39"/>
      <c r="Q425" s="62"/>
    </row>
    <row r="426" spans="1:17" ht="20.25">
      <c r="A426" s="64" t="s">
        <v>339</v>
      </c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66"/>
      <c r="O426" s="67"/>
      <c r="P426" s="68"/>
      <c r="Q426" s="63"/>
    </row>
    <row r="429" spans="1:17" ht="16.5">
      <c r="B429" s="36" t="s">
        <v>345</v>
      </c>
    </row>
    <row r="430" spans="1:17" ht="16.5">
      <c r="B430" s="36"/>
    </row>
    <row r="431" spans="1:17" ht="16.5">
      <c r="B431" s="36" t="s">
        <v>346</v>
      </c>
    </row>
    <row r="432" spans="1:17" ht="18.75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</row>
    <row r="433" spans="1:17">
      <c r="A433" s="52" t="s">
        <v>333</v>
      </c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</row>
    <row r="434" spans="1:17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</row>
    <row r="435" spans="1:17" ht="18.75">
      <c r="A435" s="53" t="s">
        <v>330</v>
      </c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</row>
    <row r="436" spans="1:17" ht="18.75">
      <c r="A436" s="50" t="s">
        <v>365</v>
      </c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</row>
    <row r="437" spans="1:17" ht="18.75">
      <c r="A437" s="53" t="s">
        <v>334</v>
      </c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</row>
    <row r="438" spans="1:17" ht="18.75">
      <c r="A438" s="60" t="s">
        <v>363</v>
      </c>
      <c r="B438" s="60"/>
      <c r="C438" s="60"/>
      <c r="D438" s="60"/>
      <c r="E438" s="60"/>
      <c r="F438" s="60"/>
      <c r="G438" s="60"/>
      <c r="H438" s="60"/>
      <c r="I438" s="60"/>
      <c r="J438" s="60"/>
      <c r="K438" s="60"/>
      <c r="L438" s="60"/>
      <c r="M438" s="60"/>
      <c r="N438" s="60"/>
      <c r="O438" s="60"/>
      <c r="P438" s="60"/>
      <c r="Q438" s="60"/>
    </row>
    <row r="439" spans="1:17" ht="18.75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</row>
    <row r="440" spans="1:17" ht="18.75">
      <c r="A440" s="51" t="s">
        <v>331</v>
      </c>
      <c r="B440" s="51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</row>
    <row r="441" spans="1:17" ht="18.75">
      <c r="A441" s="51" t="s">
        <v>332</v>
      </c>
      <c r="B441" s="51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</row>
    <row r="442" spans="1:17" ht="18.75">
      <c r="A442" s="51"/>
      <c r="B442" s="51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</row>
    <row r="443" spans="1:17" ht="18.75">
      <c r="A443" s="59" t="s">
        <v>359</v>
      </c>
      <c r="B443" s="59"/>
      <c r="C443" s="59"/>
      <c r="D443" s="59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</row>
    <row r="445" spans="1:17" ht="46.5" customHeight="1">
      <c r="A445" s="54" t="s">
        <v>337</v>
      </c>
      <c r="B445" s="55" t="s">
        <v>362</v>
      </c>
      <c r="C445" s="54" t="s">
        <v>347</v>
      </c>
      <c r="D445" s="54"/>
      <c r="E445" s="54" t="s">
        <v>340</v>
      </c>
      <c r="F445" s="54"/>
      <c r="G445" s="54" t="s">
        <v>341</v>
      </c>
      <c r="H445" s="54"/>
      <c r="I445" s="54" t="s">
        <v>342</v>
      </c>
      <c r="J445" s="54"/>
      <c r="K445" s="54" t="s">
        <v>343</v>
      </c>
      <c r="L445" s="54"/>
      <c r="M445" s="54" t="s">
        <v>364</v>
      </c>
      <c r="N445" s="54"/>
      <c r="O445" s="56" t="s">
        <v>344</v>
      </c>
      <c r="P445" s="57" t="s">
        <v>335</v>
      </c>
      <c r="Q445" s="57" t="s">
        <v>336</v>
      </c>
    </row>
    <row r="446" spans="1:17" ht="16.5">
      <c r="A446" s="54"/>
      <c r="B446" s="55"/>
      <c r="C446" s="30" t="s">
        <v>338</v>
      </c>
      <c r="D446" s="31" t="s">
        <v>15</v>
      </c>
      <c r="E446" s="30" t="s">
        <v>338</v>
      </c>
      <c r="F446" s="31" t="s">
        <v>15</v>
      </c>
      <c r="G446" s="30" t="s">
        <v>338</v>
      </c>
      <c r="H446" s="31" t="s">
        <v>15</v>
      </c>
      <c r="I446" s="30" t="s">
        <v>338</v>
      </c>
      <c r="J446" s="31" t="s">
        <v>15</v>
      </c>
      <c r="K446" s="30" t="s">
        <v>338</v>
      </c>
      <c r="L446" s="31" t="s">
        <v>15</v>
      </c>
      <c r="M446" s="30" t="s">
        <v>338</v>
      </c>
      <c r="N446" s="31" t="s">
        <v>15</v>
      </c>
      <c r="O446" s="56"/>
      <c r="P446" s="58"/>
      <c r="Q446" s="58"/>
    </row>
    <row r="447" spans="1:17" ht="18.75">
      <c r="A447" s="32">
        <v>1</v>
      </c>
      <c r="B447" s="33"/>
      <c r="C447" s="32"/>
      <c r="D447" s="34"/>
      <c r="E447" s="32"/>
      <c r="F447" s="34"/>
      <c r="G447" s="32"/>
      <c r="H447" s="34"/>
      <c r="I447" s="32"/>
      <c r="J447" s="34"/>
      <c r="K447" s="32"/>
      <c r="L447" s="34"/>
      <c r="M447" s="32"/>
      <c r="N447" s="34"/>
      <c r="O447" s="35"/>
      <c r="P447" s="39"/>
      <c r="Q447" s="61"/>
    </row>
    <row r="448" spans="1:17" ht="18.75">
      <c r="A448" s="32">
        <v>2</v>
      </c>
      <c r="B448" s="33"/>
      <c r="C448" s="32"/>
      <c r="D448" s="34"/>
      <c r="E448" s="32"/>
      <c r="F448" s="34"/>
      <c r="G448" s="32"/>
      <c r="H448" s="34"/>
      <c r="I448" s="32"/>
      <c r="J448" s="34"/>
      <c r="K448" s="32"/>
      <c r="L448" s="34"/>
      <c r="M448" s="32"/>
      <c r="N448" s="34"/>
      <c r="O448" s="35"/>
      <c r="P448" s="39"/>
      <c r="Q448" s="62"/>
    </row>
    <row r="449" spans="1:17" ht="18.75">
      <c r="A449" s="32">
        <v>3</v>
      </c>
      <c r="B449" s="33"/>
      <c r="C449" s="32"/>
      <c r="D449" s="34"/>
      <c r="E449" s="32"/>
      <c r="F449" s="34"/>
      <c r="G449" s="32"/>
      <c r="H449" s="34"/>
      <c r="I449" s="32"/>
      <c r="J449" s="34"/>
      <c r="K449" s="32"/>
      <c r="L449" s="34"/>
      <c r="M449" s="32"/>
      <c r="N449" s="34"/>
      <c r="O449" s="35"/>
      <c r="P449" s="39"/>
      <c r="Q449" s="62"/>
    </row>
    <row r="450" spans="1:17" ht="18.75">
      <c r="A450" s="32">
        <v>4</v>
      </c>
      <c r="B450" s="33"/>
      <c r="C450" s="32"/>
      <c r="D450" s="34"/>
      <c r="E450" s="32"/>
      <c r="F450" s="34"/>
      <c r="G450" s="32"/>
      <c r="H450" s="34"/>
      <c r="I450" s="32"/>
      <c r="J450" s="34"/>
      <c r="K450" s="32"/>
      <c r="L450" s="34"/>
      <c r="M450" s="32"/>
      <c r="N450" s="34"/>
      <c r="O450" s="35"/>
      <c r="P450" s="39"/>
      <c r="Q450" s="62"/>
    </row>
    <row r="451" spans="1:17" ht="18.75">
      <c r="A451" s="32">
        <v>5</v>
      </c>
      <c r="B451" s="33"/>
      <c r="C451" s="32"/>
      <c r="D451" s="34"/>
      <c r="E451" s="32"/>
      <c r="F451" s="34"/>
      <c r="G451" s="32"/>
      <c r="H451" s="34"/>
      <c r="I451" s="32"/>
      <c r="J451" s="34"/>
      <c r="K451" s="32"/>
      <c r="L451" s="34"/>
      <c r="M451" s="32"/>
      <c r="N451" s="34"/>
      <c r="O451" s="35"/>
      <c r="P451" s="39"/>
      <c r="Q451" s="62"/>
    </row>
    <row r="452" spans="1:17" ht="18.75">
      <c r="A452" s="32">
        <v>6</v>
      </c>
      <c r="B452" s="33"/>
      <c r="C452" s="32"/>
      <c r="D452" s="34"/>
      <c r="E452" s="32"/>
      <c r="F452" s="34"/>
      <c r="G452" s="32"/>
      <c r="H452" s="34"/>
      <c r="I452" s="32"/>
      <c r="J452" s="34"/>
      <c r="K452" s="32"/>
      <c r="L452" s="34"/>
      <c r="M452" s="32"/>
      <c r="N452" s="34"/>
      <c r="O452" s="35"/>
      <c r="P452" s="39"/>
      <c r="Q452" s="62"/>
    </row>
    <row r="453" spans="1:17" ht="20.25">
      <c r="A453" s="64" t="s">
        <v>339</v>
      </c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6"/>
      <c r="O453" s="67"/>
      <c r="P453" s="68"/>
      <c r="Q453" s="63"/>
    </row>
    <row r="456" spans="1:17" ht="16.5">
      <c r="B456" s="36" t="s">
        <v>345</v>
      </c>
    </row>
    <row r="457" spans="1:17" ht="16.5">
      <c r="B457" s="36"/>
    </row>
    <row r="458" spans="1:17" ht="16.5">
      <c r="B458" s="36" t="s">
        <v>346</v>
      </c>
    </row>
    <row r="459" spans="1:17" ht="18.75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</row>
    <row r="460" spans="1:17">
      <c r="A460" s="52" t="s">
        <v>333</v>
      </c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</row>
    <row r="461" spans="1:17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</row>
    <row r="462" spans="1:17" ht="18.75">
      <c r="A462" s="53" t="s">
        <v>330</v>
      </c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</row>
    <row r="463" spans="1:17" ht="18.75">
      <c r="A463" s="50" t="s">
        <v>365</v>
      </c>
      <c r="B463" s="50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</row>
    <row r="464" spans="1:17" ht="18.75">
      <c r="A464" s="53" t="s">
        <v>334</v>
      </c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</row>
    <row r="465" spans="1:17" ht="18.75">
      <c r="A465" s="60" t="s">
        <v>363</v>
      </c>
      <c r="B465" s="60"/>
      <c r="C465" s="60"/>
      <c r="D465" s="60"/>
      <c r="E465" s="60"/>
      <c r="F465" s="60"/>
      <c r="G465" s="60"/>
      <c r="H465" s="60"/>
      <c r="I465" s="60"/>
      <c r="J465" s="60"/>
      <c r="K465" s="60"/>
      <c r="L465" s="60"/>
      <c r="M465" s="60"/>
      <c r="N465" s="60"/>
      <c r="O465" s="60"/>
      <c r="P465" s="60"/>
      <c r="Q465" s="60"/>
    </row>
    <row r="466" spans="1:17" ht="18.75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</row>
    <row r="467" spans="1:17" ht="18.75">
      <c r="A467" s="51" t="s">
        <v>331</v>
      </c>
      <c r="B467" s="51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</row>
    <row r="468" spans="1:17" ht="18.75">
      <c r="A468" s="51" t="s">
        <v>332</v>
      </c>
      <c r="B468" s="51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</row>
    <row r="469" spans="1:17" ht="18.75">
      <c r="A469" s="51"/>
      <c r="B469" s="51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</row>
    <row r="470" spans="1:17" ht="18.75">
      <c r="A470" s="59" t="s">
        <v>360</v>
      </c>
      <c r="B470" s="59"/>
      <c r="C470" s="59"/>
      <c r="D470" s="59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</row>
    <row r="472" spans="1:17" ht="46.5" customHeight="1">
      <c r="A472" s="54" t="s">
        <v>337</v>
      </c>
      <c r="B472" s="55" t="s">
        <v>362</v>
      </c>
      <c r="C472" s="54" t="s">
        <v>347</v>
      </c>
      <c r="D472" s="54"/>
      <c r="E472" s="54" t="s">
        <v>340</v>
      </c>
      <c r="F472" s="54"/>
      <c r="G472" s="54" t="s">
        <v>341</v>
      </c>
      <c r="H472" s="54"/>
      <c r="I472" s="54" t="s">
        <v>342</v>
      </c>
      <c r="J472" s="54"/>
      <c r="K472" s="54" t="s">
        <v>343</v>
      </c>
      <c r="L472" s="54"/>
      <c r="M472" s="54" t="s">
        <v>364</v>
      </c>
      <c r="N472" s="54"/>
      <c r="O472" s="56" t="s">
        <v>344</v>
      </c>
      <c r="P472" s="57" t="s">
        <v>335</v>
      </c>
      <c r="Q472" s="57" t="s">
        <v>336</v>
      </c>
    </row>
    <row r="473" spans="1:17" ht="16.5">
      <c r="A473" s="54"/>
      <c r="B473" s="55"/>
      <c r="C473" s="30" t="s">
        <v>338</v>
      </c>
      <c r="D473" s="31" t="s">
        <v>15</v>
      </c>
      <c r="E473" s="30" t="s">
        <v>338</v>
      </c>
      <c r="F473" s="31" t="s">
        <v>15</v>
      </c>
      <c r="G473" s="30" t="s">
        <v>338</v>
      </c>
      <c r="H473" s="31" t="s">
        <v>15</v>
      </c>
      <c r="I473" s="30" t="s">
        <v>338</v>
      </c>
      <c r="J473" s="31" t="s">
        <v>15</v>
      </c>
      <c r="K473" s="30" t="s">
        <v>338</v>
      </c>
      <c r="L473" s="31" t="s">
        <v>15</v>
      </c>
      <c r="M473" s="30" t="s">
        <v>338</v>
      </c>
      <c r="N473" s="31" t="s">
        <v>15</v>
      </c>
      <c r="O473" s="56"/>
      <c r="P473" s="58"/>
      <c r="Q473" s="58"/>
    </row>
    <row r="474" spans="1:17" ht="18.75">
      <c r="A474" s="32">
        <v>1</v>
      </c>
      <c r="B474" s="33"/>
      <c r="C474" s="32"/>
      <c r="D474" s="34"/>
      <c r="E474" s="32"/>
      <c r="F474" s="34"/>
      <c r="G474" s="32"/>
      <c r="H474" s="34"/>
      <c r="I474" s="32"/>
      <c r="J474" s="34"/>
      <c r="K474" s="32"/>
      <c r="L474" s="34"/>
      <c r="M474" s="32"/>
      <c r="N474" s="34"/>
      <c r="O474" s="35"/>
      <c r="P474" s="39"/>
      <c r="Q474" s="61"/>
    </row>
    <row r="475" spans="1:17" ht="18.75">
      <c r="A475" s="32">
        <v>2</v>
      </c>
      <c r="B475" s="33"/>
      <c r="C475" s="32"/>
      <c r="D475" s="34"/>
      <c r="E475" s="32"/>
      <c r="F475" s="34"/>
      <c r="G475" s="32"/>
      <c r="H475" s="34"/>
      <c r="I475" s="32"/>
      <c r="J475" s="34"/>
      <c r="K475" s="32"/>
      <c r="L475" s="34"/>
      <c r="M475" s="32"/>
      <c r="N475" s="34"/>
      <c r="O475" s="35"/>
      <c r="P475" s="39"/>
      <c r="Q475" s="62"/>
    </row>
    <row r="476" spans="1:17" ht="18.75">
      <c r="A476" s="32">
        <v>3</v>
      </c>
      <c r="B476" s="33"/>
      <c r="C476" s="32"/>
      <c r="D476" s="34"/>
      <c r="E476" s="32"/>
      <c r="F476" s="34"/>
      <c r="G476" s="32"/>
      <c r="H476" s="34"/>
      <c r="I476" s="32"/>
      <c r="J476" s="34"/>
      <c r="K476" s="32"/>
      <c r="L476" s="34"/>
      <c r="M476" s="32"/>
      <c r="N476" s="34"/>
      <c r="O476" s="35"/>
      <c r="P476" s="39"/>
      <c r="Q476" s="62"/>
    </row>
    <row r="477" spans="1:17" ht="18.75">
      <c r="A477" s="32">
        <v>4</v>
      </c>
      <c r="B477" s="33"/>
      <c r="C477" s="32"/>
      <c r="D477" s="34"/>
      <c r="E477" s="32"/>
      <c r="F477" s="34"/>
      <c r="G477" s="32"/>
      <c r="H477" s="34"/>
      <c r="I477" s="32"/>
      <c r="J477" s="34"/>
      <c r="K477" s="32"/>
      <c r="L477" s="34"/>
      <c r="M477" s="32"/>
      <c r="N477" s="34"/>
      <c r="O477" s="35"/>
      <c r="P477" s="39"/>
      <c r="Q477" s="62"/>
    </row>
    <row r="478" spans="1:17" ht="18.75">
      <c r="A478" s="32">
        <v>5</v>
      </c>
      <c r="B478" s="33"/>
      <c r="C478" s="32"/>
      <c r="D478" s="34"/>
      <c r="E478" s="32"/>
      <c r="F478" s="34"/>
      <c r="G478" s="32"/>
      <c r="H478" s="34"/>
      <c r="I478" s="32"/>
      <c r="J478" s="34"/>
      <c r="K478" s="32"/>
      <c r="L478" s="34"/>
      <c r="M478" s="32"/>
      <c r="N478" s="34"/>
      <c r="O478" s="35"/>
      <c r="P478" s="39"/>
      <c r="Q478" s="62"/>
    </row>
    <row r="479" spans="1:17" ht="18.75">
      <c r="A479" s="32">
        <v>6</v>
      </c>
      <c r="B479" s="33"/>
      <c r="C479" s="32"/>
      <c r="D479" s="34"/>
      <c r="E479" s="32"/>
      <c r="F479" s="34"/>
      <c r="G479" s="32"/>
      <c r="H479" s="34"/>
      <c r="I479" s="32"/>
      <c r="J479" s="34"/>
      <c r="K479" s="32"/>
      <c r="L479" s="34"/>
      <c r="M479" s="32"/>
      <c r="N479" s="34"/>
      <c r="O479" s="35"/>
      <c r="P479" s="39"/>
      <c r="Q479" s="62"/>
    </row>
    <row r="480" spans="1:17" ht="20.25">
      <c r="A480" s="64" t="s">
        <v>339</v>
      </c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6"/>
      <c r="O480" s="67"/>
      <c r="P480" s="68"/>
      <c r="Q480" s="63"/>
    </row>
    <row r="483" spans="1:17" ht="16.5">
      <c r="B483" s="36" t="s">
        <v>345</v>
      </c>
    </row>
    <row r="484" spans="1:17" ht="16.5">
      <c r="B484" s="36"/>
    </row>
    <row r="485" spans="1:17" ht="16.5">
      <c r="B485" s="36" t="s">
        <v>346</v>
      </c>
    </row>
    <row r="486" spans="1:17" ht="18.75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</row>
    <row r="487" spans="1:17">
      <c r="A487" s="52" t="s">
        <v>333</v>
      </c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</row>
    <row r="488" spans="1:17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</row>
    <row r="489" spans="1:17" ht="18.75">
      <c r="A489" s="53" t="s">
        <v>330</v>
      </c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</row>
    <row r="490" spans="1:17" ht="18.75">
      <c r="A490" s="50" t="s">
        <v>365</v>
      </c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</row>
    <row r="491" spans="1:17" ht="18.75">
      <c r="A491" s="53" t="s">
        <v>334</v>
      </c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</row>
    <row r="492" spans="1:17" ht="18.75">
      <c r="A492" s="60" t="s">
        <v>363</v>
      </c>
      <c r="B492" s="60"/>
      <c r="C492" s="60"/>
      <c r="D492" s="60"/>
      <c r="E492" s="60"/>
      <c r="F492" s="60"/>
      <c r="G492" s="60"/>
      <c r="H492" s="60"/>
      <c r="I492" s="60"/>
      <c r="J492" s="60"/>
      <c r="K492" s="60"/>
      <c r="L492" s="60"/>
      <c r="M492" s="60"/>
      <c r="N492" s="60"/>
      <c r="O492" s="60"/>
      <c r="P492" s="60"/>
      <c r="Q492" s="60"/>
    </row>
    <row r="493" spans="1:17" ht="18.75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</row>
    <row r="494" spans="1:17" ht="18.75">
      <c r="A494" s="51" t="s">
        <v>331</v>
      </c>
      <c r="B494" s="51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</row>
    <row r="495" spans="1:17" ht="18.75">
      <c r="A495" s="51" t="s">
        <v>332</v>
      </c>
      <c r="B495" s="51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</row>
    <row r="496" spans="1:17" ht="18.75">
      <c r="A496" s="51"/>
      <c r="B496" s="51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</row>
    <row r="497" spans="1:17" ht="18.75">
      <c r="A497" s="59" t="s">
        <v>361</v>
      </c>
      <c r="B497" s="59"/>
      <c r="C497" s="59"/>
      <c r="D497" s="59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</row>
    <row r="499" spans="1:17" ht="46.5" customHeight="1">
      <c r="A499" s="54" t="s">
        <v>337</v>
      </c>
      <c r="B499" s="55" t="s">
        <v>362</v>
      </c>
      <c r="C499" s="54" t="s">
        <v>347</v>
      </c>
      <c r="D499" s="54"/>
      <c r="E499" s="54" t="s">
        <v>340</v>
      </c>
      <c r="F499" s="54"/>
      <c r="G499" s="54" t="s">
        <v>341</v>
      </c>
      <c r="H499" s="54"/>
      <c r="I499" s="54" t="s">
        <v>342</v>
      </c>
      <c r="J499" s="54"/>
      <c r="K499" s="54" t="s">
        <v>343</v>
      </c>
      <c r="L499" s="54"/>
      <c r="M499" s="54" t="s">
        <v>364</v>
      </c>
      <c r="N499" s="54"/>
      <c r="O499" s="56" t="s">
        <v>344</v>
      </c>
      <c r="P499" s="57" t="s">
        <v>335</v>
      </c>
      <c r="Q499" s="57" t="s">
        <v>336</v>
      </c>
    </row>
    <row r="500" spans="1:17" ht="16.5">
      <c r="A500" s="54"/>
      <c r="B500" s="55"/>
      <c r="C500" s="30" t="s">
        <v>338</v>
      </c>
      <c r="D500" s="31" t="s">
        <v>15</v>
      </c>
      <c r="E500" s="30" t="s">
        <v>338</v>
      </c>
      <c r="F500" s="31" t="s">
        <v>15</v>
      </c>
      <c r="G500" s="30" t="s">
        <v>338</v>
      </c>
      <c r="H500" s="31" t="s">
        <v>15</v>
      </c>
      <c r="I500" s="30" t="s">
        <v>338</v>
      </c>
      <c r="J500" s="31" t="s">
        <v>15</v>
      </c>
      <c r="K500" s="30" t="s">
        <v>338</v>
      </c>
      <c r="L500" s="31" t="s">
        <v>15</v>
      </c>
      <c r="M500" s="30" t="s">
        <v>338</v>
      </c>
      <c r="N500" s="31" t="s">
        <v>15</v>
      </c>
      <c r="O500" s="56"/>
      <c r="P500" s="58"/>
      <c r="Q500" s="58"/>
    </row>
    <row r="501" spans="1:17" ht="18.75">
      <c r="A501" s="32">
        <v>1</v>
      </c>
      <c r="B501" s="33"/>
      <c r="C501" s="32"/>
      <c r="D501" s="34"/>
      <c r="E501" s="32"/>
      <c r="F501" s="34"/>
      <c r="G501" s="32"/>
      <c r="H501" s="34"/>
      <c r="I501" s="32"/>
      <c r="J501" s="34"/>
      <c r="K501" s="32"/>
      <c r="L501" s="34"/>
      <c r="M501" s="32"/>
      <c r="N501" s="34"/>
      <c r="O501" s="35"/>
      <c r="P501" s="39"/>
      <c r="Q501" s="61"/>
    </row>
    <row r="502" spans="1:17" ht="18.75">
      <c r="A502" s="32">
        <v>2</v>
      </c>
      <c r="B502" s="33"/>
      <c r="C502" s="32"/>
      <c r="D502" s="34"/>
      <c r="E502" s="32"/>
      <c r="F502" s="34"/>
      <c r="G502" s="32"/>
      <c r="H502" s="34"/>
      <c r="I502" s="32"/>
      <c r="J502" s="34"/>
      <c r="K502" s="32"/>
      <c r="L502" s="34"/>
      <c r="M502" s="32"/>
      <c r="N502" s="34"/>
      <c r="O502" s="35"/>
      <c r="P502" s="39"/>
      <c r="Q502" s="62"/>
    </row>
    <row r="503" spans="1:17" ht="18.75">
      <c r="A503" s="32">
        <v>3</v>
      </c>
      <c r="B503" s="33"/>
      <c r="C503" s="32"/>
      <c r="D503" s="34"/>
      <c r="E503" s="32"/>
      <c r="F503" s="34"/>
      <c r="G503" s="32"/>
      <c r="H503" s="34"/>
      <c r="I503" s="32"/>
      <c r="J503" s="34"/>
      <c r="K503" s="32"/>
      <c r="L503" s="34"/>
      <c r="M503" s="32"/>
      <c r="N503" s="34"/>
      <c r="O503" s="35"/>
      <c r="P503" s="39"/>
      <c r="Q503" s="62"/>
    </row>
    <row r="504" spans="1:17" ht="18.75">
      <c r="A504" s="32">
        <v>4</v>
      </c>
      <c r="B504" s="33"/>
      <c r="C504" s="32"/>
      <c r="D504" s="34"/>
      <c r="E504" s="32"/>
      <c r="F504" s="34"/>
      <c r="G504" s="32"/>
      <c r="H504" s="34"/>
      <c r="I504" s="32"/>
      <c r="J504" s="34"/>
      <c r="K504" s="32"/>
      <c r="L504" s="34"/>
      <c r="M504" s="32"/>
      <c r="N504" s="34"/>
      <c r="O504" s="35"/>
      <c r="P504" s="39"/>
      <c r="Q504" s="62"/>
    </row>
    <row r="505" spans="1:17" ht="18.75">
      <c r="A505" s="32">
        <v>5</v>
      </c>
      <c r="B505" s="33"/>
      <c r="C505" s="32"/>
      <c r="D505" s="34"/>
      <c r="E505" s="32"/>
      <c r="F505" s="34"/>
      <c r="G505" s="32"/>
      <c r="H505" s="34"/>
      <c r="I505" s="32"/>
      <c r="J505" s="34"/>
      <c r="K505" s="32"/>
      <c r="L505" s="34"/>
      <c r="M505" s="32"/>
      <c r="N505" s="34"/>
      <c r="O505" s="35"/>
      <c r="P505" s="39"/>
      <c r="Q505" s="62"/>
    </row>
    <row r="506" spans="1:17" ht="18.75">
      <c r="A506" s="32">
        <v>6</v>
      </c>
      <c r="B506" s="33"/>
      <c r="C506" s="32"/>
      <c r="D506" s="34"/>
      <c r="E506" s="32"/>
      <c r="F506" s="34"/>
      <c r="G506" s="32"/>
      <c r="H506" s="34"/>
      <c r="I506" s="32"/>
      <c r="J506" s="34"/>
      <c r="K506" s="32"/>
      <c r="L506" s="34"/>
      <c r="M506" s="32"/>
      <c r="N506" s="34"/>
      <c r="O506" s="35"/>
      <c r="P506" s="39"/>
      <c r="Q506" s="62"/>
    </row>
    <row r="507" spans="1:17" ht="20.25">
      <c r="A507" s="64" t="s">
        <v>339</v>
      </c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6"/>
      <c r="O507" s="67"/>
      <c r="P507" s="68"/>
      <c r="Q507" s="63"/>
    </row>
    <row r="510" spans="1:17" ht="16.5">
      <c r="B510" s="36" t="s">
        <v>345</v>
      </c>
    </row>
    <row r="511" spans="1:17" ht="16.5">
      <c r="B511" s="36"/>
    </row>
    <row r="512" spans="1:17" ht="16.5">
      <c r="B512" s="36" t="s">
        <v>346</v>
      </c>
    </row>
    <row r="513" spans="1:17" ht="18.75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</row>
    <row r="514" spans="1:17">
      <c r="A514" s="52" t="s">
        <v>333</v>
      </c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</row>
    <row r="515" spans="1:17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</row>
    <row r="516" spans="1:17" ht="18.75">
      <c r="A516" s="53" t="s">
        <v>330</v>
      </c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</row>
    <row r="517" spans="1:17" ht="18.75">
      <c r="A517" s="50" t="s">
        <v>365</v>
      </c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</row>
    <row r="518" spans="1:17" ht="18.75">
      <c r="A518" s="53" t="s">
        <v>334</v>
      </c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</row>
    <row r="519" spans="1:17" ht="18.75">
      <c r="A519" s="60" t="s">
        <v>363</v>
      </c>
      <c r="B519" s="60"/>
      <c r="C519" s="60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60"/>
      <c r="O519" s="60"/>
      <c r="P519" s="60"/>
      <c r="Q519" s="60"/>
    </row>
    <row r="520" spans="1:17" ht="18.75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</row>
    <row r="521" spans="1:17" ht="18.75">
      <c r="A521" s="51" t="s">
        <v>331</v>
      </c>
      <c r="B521" s="51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</row>
    <row r="522" spans="1:17" ht="18.75">
      <c r="A522" s="51" t="s">
        <v>332</v>
      </c>
      <c r="B522" s="51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</row>
    <row r="523" spans="1:17" ht="18.75">
      <c r="A523" s="51"/>
      <c r="B523" s="51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</row>
    <row r="524" spans="1:17" ht="18.75">
      <c r="A524" s="59" t="s">
        <v>366</v>
      </c>
      <c r="B524" s="59"/>
      <c r="C524" s="59"/>
      <c r="D524" s="59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59"/>
      <c r="Q524" s="59"/>
    </row>
    <row r="526" spans="1:17" ht="46.5" customHeight="1">
      <c r="A526" s="54" t="s">
        <v>337</v>
      </c>
      <c r="B526" s="55" t="s">
        <v>362</v>
      </c>
      <c r="C526" s="54" t="s">
        <v>347</v>
      </c>
      <c r="D526" s="54"/>
      <c r="E526" s="54" t="s">
        <v>340</v>
      </c>
      <c r="F526" s="54"/>
      <c r="G526" s="54" t="s">
        <v>341</v>
      </c>
      <c r="H526" s="54"/>
      <c r="I526" s="54" t="s">
        <v>342</v>
      </c>
      <c r="J526" s="54"/>
      <c r="K526" s="54" t="s">
        <v>343</v>
      </c>
      <c r="L526" s="54"/>
      <c r="M526" s="54" t="s">
        <v>364</v>
      </c>
      <c r="N526" s="54"/>
      <c r="O526" s="56" t="s">
        <v>344</v>
      </c>
      <c r="P526" s="57" t="s">
        <v>335</v>
      </c>
      <c r="Q526" s="57" t="s">
        <v>336</v>
      </c>
    </row>
    <row r="527" spans="1:17" ht="16.5">
      <c r="A527" s="54"/>
      <c r="B527" s="55"/>
      <c r="C527" s="30" t="s">
        <v>338</v>
      </c>
      <c r="D527" s="31" t="s">
        <v>15</v>
      </c>
      <c r="E527" s="30" t="s">
        <v>338</v>
      </c>
      <c r="F527" s="31" t="s">
        <v>15</v>
      </c>
      <c r="G527" s="30" t="s">
        <v>338</v>
      </c>
      <c r="H527" s="31" t="s">
        <v>15</v>
      </c>
      <c r="I527" s="30" t="s">
        <v>338</v>
      </c>
      <c r="J527" s="31" t="s">
        <v>15</v>
      </c>
      <c r="K527" s="30" t="s">
        <v>338</v>
      </c>
      <c r="L527" s="31" t="s">
        <v>15</v>
      </c>
      <c r="M527" s="30" t="s">
        <v>338</v>
      </c>
      <c r="N527" s="31" t="s">
        <v>15</v>
      </c>
      <c r="O527" s="56"/>
      <c r="P527" s="58"/>
      <c r="Q527" s="58"/>
    </row>
    <row r="528" spans="1:17" ht="18.75">
      <c r="A528" s="32">
        <v>1</v>
      </c>
      <c r="B528" s="33"/>
      <c r="C528" s="32"/>
      <c r="D528" s="34"/>
      <c r="E528" s="32"/>
      <c r="F528" s="34"/>
      <c r="G528" s="32"/>
      <c r="H528" s="34"/>
      <c r="I528" s="32"/>
      <c r="J528" s="34"/>
      <c r="K528" s="32"/>
      <c r="L528" s="34"/>
      <c r="M528" s="32"/>
      <c r="N528" s="34"/>
      <c r="O528" s="35"/>
      <c r="P528" s="39"/>
      <c r="Q528" s="61"/>
    </row>
    <row r="529" spans="1:17" ht="18.75">
      <c r="A529" s="32">
        <v>2</v>
      </c>
      <c r="B529" s="33"/>
      <c r="C529" s="32"/>
      <c r="D529" s="34"/>
      <c r="E529" s="32"/>
      <c r="F529" s="34"/>
      <c r="G529" s="32"/>
      <c r="H529" s="34"/>
      <c r="I529" s="32"/>
      <c r="J529" s="34"/>
      <c r="K529" s="32"/>
      <c r="L529" s="34"/>
      <c r="M529" s="32"/>
      <c r="N529" s="34"/>
      <c r="O529" s="35"/>
      <c r="P529" s="39"/>
      <c r="Q529" s="62"/>
    </row>
    <row r="530" spans="1:17" ht="18.75">
      <c r="A530" s="32">
        <v>3</v>
      </c>
      <c r="B530" s="33"/>
      <c r="C530" s="32"/>
      <c r="D530" s="34"/>
      <c r="E530" s="32"/>
      <c r="F530" s="34"/>
      <c r="G530" s="32"/>
      <c r="H530" s="34"/>
      <c r="I530" s="32"/>
      <c r="J530" s="34"/>
      <c r="K530" s="32"/>
      <c r="L530" s="34"/>
      <c r="M530" s="32"/>
      <c r="N530" s="34"/>
      <c r="O530" s="35"/>
      <c r="P530" s="39"/>
      <c r="Q530" s="62"/>
    </row>
    <row r="531" spans="1:17" ht="18.75">
      <c r="A531" s="32">
        <v>4</v>
      </c>
      <c r="B531" s="33"/>
      <c r="C531" s="32"/>
      <c r="D531" s="34"/>
      <c r="E531" s="32"/>
      <c r="F531" s="34"/>
      <c r="G531" s="32"/>
      <c r="H531" s="34"/>
      <c r="I531" s="32"/>
      <c r="J531" s="34"/>
      <c r="K531" s="32"/>
      <c r="L531" s="34"/>
      <c r="M531" s="32"/>
      <c r="N531" s="34"/>
      <c r="O531" s="35"/>
      <c r="P531" s="39"/>
      <c r="Q531" s="62"/>
    </row>
    <row r="532" spans="1:17" ht="18.75">
      <c r="A532" s="32">
        <v>5</v>
      </c>
      <c r="B532" s="33"/>
      <c r="C532" s="32"/>
      <c r="D532" s="34"/>
      <c r="E532" s="32"/>
      <c r="F532" s="34"/>
      <c r="G532" s="32"/>
      <c r="H532" s="34"/>
      <c r="I532" s="32"/>
      <c r="J532" s="34"/>
      <c r="K532" s="32"/>
      <c r="L532" s="34"/>
      <c r="M532" s="32"/>
      <c r="N532" s="34"/>
      <c r="O532" s="35"/>
      <c r="P532" s="39"/>
      <c r="Q532" s="62"/>
    </row>
    <row r="533" spans="1:17" ht="18.75">
      <c r="A533" s="32">
        <v>6</v>
      </c>
      <c r="B533" s="33"/>
      <c r="C533" s="32"/>
      <c r="D533" s="34"/>
      <c r="E533" s="32"/>
      <c r="F533" s="34"/>
      <c r="G533" s="32"/>
      <c r="H533" s="34"/>
      <c r="I533" s="32"/>
      <c r="J533" s="34"/>
      <c r="K533" s="32"/>
      <c r="L533" s="34"/>
      <c r="M533" s="32"/>
      <c r="N533" s="34"/>
      <c r="O533" s="35"/>
      <c r="P533" s="39"/>
      <c r="Q533" s="62"/>
    </row>
    <row r="534" spans="1:17" ht="20.25">
      <c r="A534" s="64" t="s">
        <v>339</v>
      </c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6"/>
      <c r="O534" s="67"/>
      <c r="P534" s="68"/>
      <c r="Q534" s="63"/>
    </row>
    <row r="537" spans="1:17" ht="16.5">
      <c r="B537" s="36" t="s">
        <v>345</v>
      </c>
    </row>
    <row r="538" spans="1:17" ht="16.5">
      <c r="B538" s="36"/>
    </row>
    <row r="539" spans="1:17" ht="16.5">
      <c r="B539" s="36" t="s">
        <v>346</v>
      </c>
    </row>
    <row r="540" spans="1:17" ht="18.75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</row>
  </sheetData>
  <mergeCells count="440">
    <mergeCell ref="A1:Q1"/>
    <mergeCell ref="A3:Q3"/>
    <mergeCell ref="A5:Q5"/>
    <mergeCell ref="A6:Q6"/>
    <mergeCell ref="Q15:Q21"/>
    <mergeCell ref="G13:H13"/>
    <mergeCell ref="I13:J13"/>
    <mergeCell ref="K13:L13"/>
    <mergeCell ref="M13:N13"/>
    <mergeCell ref="O13:O14"/>
    <mergeCell ref="P13:P14"/>
    <mergeCell ref="Q13:Q14"/>
    <mergeCell ref="A13:A14"/>
    <mergeCell ref="B13:B14"/>
    <mergeCell ref="C13:D13"/>
    <mergeCell ref="E13:F13"/>
    <mergeCell ref="A8:B8"/>
    <mergeCell ref="A9:B10"/>
    <mergeCell ref="O21:P21"/>
    <mergeCell ref="A21:N21"/>
    <mergeCell ref="A4:Q4"/>
    <mergeCell ref="A30:Q30"/>
    <mergeCell ref="A31:Q31"/>
    <mergeCell ref="A35:B35"/>
    <mergeCell ref="A36:B37"/>
    <mergeCell ref="A489:Q489"/>
    <mergeCell ref="A491:Q491"/>
    <mergeCell ref="E391:F391"/>
    <mergeCell ref="G391:H391"/>
    <mergeCell ref="I391:J391"/>
    <mergeCell ref="K391:L391"/>
    <mergeCell ref="M391:N391"/>
    <mergeCell ref="A379:Q379"/>
    <mergeCell ref="K364:L364"/>
    <mergeCell ref="M364:N364"/>
    <mergeCell ref="O364:O365"/>
    <mergeCell ref="P364:P365"/>
    <mergeCell ref="Q364:Q365"/>
    <mergeCell ref="Q366:Q372"/>
    <mergeCell ref="A372:N372"/>
    <mergeCell ref="O372:P372"/>
    <mergeCell ref="A364:A365"/>
    <mergeCell ref="B364:B365"/>
    <mergeCell ref="C364:D364"/>
    <mergeCell ref="E364:F364"/>
    <mergeCell ref="A303:Q303"/>
    <mergeCell ref="A308:Q308"/>
    <mergeCell ref="O237:P237"/>
    <mergeCell ref="A165:Q165"/>
    <mergeCell ref="A167:Q167"/>
    <mergeCell ref="A55:Q55"/>
    <mergeCell ref="K40:L40"/>
    <mergeCell ref="M40:N40"/>
    <mergeCell ref="O40:O41"/>
    <mergeCell ref="P40:P41"/>
    <mergeCell ref="Q40:Q41"/>
    <mergeCell ref="Q42:Q48"/>
    <mergeCell ref="A48:N48"/>
    <mergeCell ref="O48:P48"/>
    <mergeCell ref="A40:A41"/>
    <mergeCell ref="B40:B41"/>
    <mergeCell ref="C40:D40"/>
    <mergeCell ref="E40:F40"/>
    <mergeCell ref="G40:H40"/>
    <mergeCell ref="I40:J40"/>
    <mergeCell ref="A301:Q301"/>
    <mergeCell ref="A300:Q300"/>
    <mergeCell ref="A275:Q275"/>
    <mergeCell ref="A276:Q276"/>
    <mergeCell ref="Q528:Q534"/>
    <mergeCell ref="A534:N534"/>
    <mergeCell ref="O534:P534"/>
    <mergeCell ref="A492:Q492"/>
    <mergeCell ref="A494:B494"/>
    <mergeCell ref="A507:N507"/>
    <mergeCell ref="O507:P507"/>
    <mergeCell ref="A514:Q514"/>
    <mergeCell ref="A468:B469"/>
    <mergeCell ref="I472:J472"/>
    <mergeCell ref="K472:L472"/>
    <mergeCell ref="M472:N472"/>
    <mergeCell ref="O472:O473"/>
    <mergeCell ref="P472:P473"/>
    <mergeCell ref="Q472:Q473"/>
    <mergeCell ref="Q474:Q480"/>
    <mergeCell ref="A480:N480"/>
    <mergeCell ref="O480:P480"/>
    <mergeCell ref="A487:Q487"/>
    <mergeCell ref="A470:Q470"/>
    <mergeCell ref="A472:A473"/>
    <mergeCell ref="B472:B473"/>
    <mergeCell ref="C472:D472"/>
    <mergeCell ref="E472:F472"/>
    <mergeCell ref="A85:Q85"/>
    <mergeCell ref="A86:Q86"/>
    <mergeCell ref="A59:Q59"/>
    <mergeCell ref="A28:Q28"/>
    <mergeCell ref="A516:Q516"/>
    <mergeCell ref="A518:Q518"/>
    <mergeCell ref="A519:Q519"/>
    <mergeCell ref="E526:F526"/>
    <mergeCell ref="G526:H526"/>
    <mergeCell ref="I526:J526"/>
    <mergeCell ref="K526:L526"/>
    <mergeCell ref="M526:N526"/>
    <mergeCell ref="O526:O527"/>
    <mergeCell ref="P526:P527"/>
    <mergeCell ref="Q526:Q527"/>
    <mergeCell ref="A418:A419"/>
    <mergeCell ref="B418:B419"/>
    <mergeCell ref="C418:D418"/>
    <mergeCell ref="E418:F418"/>
    <mergeCell ref="G418:H418"/>
    <mergeCell ref="I418:J418"/>
    <mergeCell ref="K418:L418"/>
    <mergeCell ref="M418:N418"/>
    <mergeCell ref="A352:Q352"/>
    <mergeCell ref="A168:Q168"/>
    <mergeCell ref="A170:B170"/>
    <mergeCell ref="A183:N183"/>
    <mergeCell ref="O183:P183"/>
    <mergeCell ref="A190:Q190"/>
    <mergeCell ref="A144:B145"/>
    <mergeCell ref="I148:J148"/>
    <mergeCell ref="K148:L148"/>
    <mergeCell ref="M148:N148"/>
    <mergeCell ref="O148:O149"/>
    <mergeCell ref="P148:P149"/>
    <mergeCell ref="Q148:Q149"/>
    <mergeCell ref="Q150:Q156"/>
    <mergeCell ref="A156:N156"/>
    <mergeCell ref="O156:P156"/>
    <mergeCell ref="A163:Q163"/>
    <mergeCell ref="A146:Q146"/>
    <mergeCell ref="A148:A149"/>
    <mergeCell ref="B148:B149"/>
    <mergeCell ref="C148:D148"/>
    <mergeCell ref="E148:F148"/>
    <mergeCell ref="G148:H148"/>
    <mergeCell ref="Q177:Q183"/>
    <mergeCell ref="A166:Q166"/>
    <mergeCell ref="A217:Q217"/>
    <mergeCell ref="A219:Q219"/>
    <mergeCell ref="P229:P230"/>
    <mergeCell ref="Q229:Q230"/>
    <mergeCell ref="Q231:Q237"/>
    <mergeCell ref="A237:N237"/>
    <mergeCell ref="A192:Q192"/>
    <mergeCell ref="A194:Q194"/>
    <mergeCell ref="A195:Q195"/>
    <mergeCell ref="E202:F202"/>
    <mergeCell ref="G202:H202"/>
    <mergeCell ref="I202:J202"/>
    <mergeCell ref="K202:L202"/>
    <mergeCell ref="M202:N202"/>
    <mergeCell ref="O202:O203"/>
    <mergeCell ref="P202:P203"/>
    <mergeCell ref="Q202:Q203"/>
    <mergeCell ref="Q204:Q210"/>
    <mergeCell ref="A210:N210"/>
    <mergeCell ref="O210:P210"/>
    <mergeCell ref="A193:Q193"/>
    <mergeCell ref="A220:Q220"/>
    <mergeCell ref="A221:Q221"/>
    <mergeCell ref="A222:Q222"/>
    <mergeCell ref="A291:N291"/>
    <mergeCell ref="O291:P291"/>
    <mergeCell ref="A244:Q244"/>
    <mergeCell ref="B256:B257"/>
    <mergeCell ref="C256:D256"/>
    <mergeCell ref="E256:F256"/>
    <mergeCell ref="G256:H256"/>
    <mergeCell ref="I256:J256"/>
    <mergeCell ref="K256:L256"/>
    <mergeCell ref="M256:N256"/>
    <mergeCell ref="O256:O257"/>
    <mergeCell ref="P256:P257"/>
    <mergeCell ref="Q256:Q257"/>
    <mergeCell ref="Q258:Q264"/>
    <mergeCell ref="A264:N264"/>
    <mergeCell ref="O264:P264"/>
    <mergeCell ref="A254:Q254"/>
    <mergeCell ref="A246:Q246"/>
    <mergeCell ref="A248:Q248"/>
    <mergeCell ref="A249:Q249"/>
    <mergeCell ref="A251:B251"/>
    <mergeCell ref="A252:B253"/>
    <mergeCell ref="A256:A257"/>
    <mergeCell ref="A247:Q247"/>
    <mergeCell ref="A384:Q384"/>
    <mergeCell ref="A386:B386"/>
    <mergeCell ref="A387:B388"/>
    <mergeCell ref="A306:B307"/>
    <mergeCell ref="A310:A311"/>
    <mergeCell ref="B310:B311"/>
    <mergeCell ref="C310:D310"/>
    <mergeCell ref="E310:F310"/>
    <mergeCell ref="G310:H310"/>
    <mergeCell ref="I310:J310"/>
    <mergeCell ref="K310:L310"/>
    <mergeCell ref="M310:N310"/>
    <mergeCell ref="A354:Q354"/>
    <mergeCell ref="A328:Q328"/>
    <mergeCell ref="A327:Q327"/>
    <mergeCell ref="A329:Q329"/>
    <mergeCell ref="O318:P318"/>
    <mergeCell ref="E337:F337"/>
    <mergeCell ref="G337:H337"/>
    <mergeCell ref="I337:J337"/>
    <mergeCell ref="K337:L337"/>
    <mergeCell ref="M337:N337"/>
    <mergeCell ref="O337:O338"/>
    <mergeCell ref="P337:P338"/>
    <mergeCell ref="A383:Q383"/>
    <mergeCell ref="G364:H364"/>
    <mergeCell ref="I364:J364"/>
    <mergeCell ref="A359:B359"/>
    <mergeCell ref="A360:B361"/>
    <mergeCell ref="O310:O311"/>
    <mergeCell ref="P310:P311"/>
    <mergeCell ref="Q310:Q311"/>
    <mergeCell ref="Q312:Q318"/>
    <mergeCell ref="A318:N318"/>
    <mergeCell ref="A381:Q381"/>
    <mergeCell ref="Q337:Q338"/>
    <mergeCell ref="A325:Q325"/>
    <mergeCell ref="A330:Q330"/>
    <mergeCell ref="Q339:Q345"/>
    <mergeCell ref="A345:N345"/>
    <mergeCell ref="O345:P345"/>
    <mergeCell ref="A332:B332"/>
    <mergeCell ref="A333:B334"/>
    <mergeCell ref="A337:A338"/>
    <mergeCell ref="B337:B338"/>
    <mergeCell ref="C337:D337"/>
    <mergeCell ref="O418:O419"/>
    <mergeCell ref="P418:P419"/>
    <mergeCell ref="Q418:Q419"/>
    <mergeCell ref="A410:Q410"/>
    <mergeCell ref="A440:B440"/>
    <mergeCell ref="A441:B442"/>
    <mergeCell ref="A409:Q409"/>
    <mergeCell ref="A389:Q389"/>
    <mergeCell ref="A391:A392"/>
    <mergeCell ref="B391:B392"/>
    <mergeCell ref="C391:D391"/>
    <mergeCell ref="O391:O392"/>
    <mergeCell ref="P391:P392"/>
    <mergeCell ref="Q391:Q392"/>
    <mergeCell ref="A408:Q408"/>
    <mergeCell ref="A411:Q411"/>
    <mergeCell ref="A406:Q406"/>
    <mergeCell ref="Q393:Q399"/>
    <mergeCell ref="A399:N399"/>
    <mergeCell ref="O399:P399"/>
    <mergeCell ref="A413:B413"/>
    <mergeCell ref="A414:B415"/>
    <mergeCell ref="A416:Q416"/>
    <mergeCell ref="A433:Q433"/>
    <mergeCell ref="A435:Q435"/>
    <mergeCell ref="A437:Q437"/>
    <mergeCell ref="A438:Q438"/>
    <mergeCell ref="Q445:Q446"/>
    <mergeCell ref="A436:Q436"/>
    <mergeCell ref="Q420:Q426"/>
    <mergeCell ref="A426:N426"/>
    <mergeCell ref="O426:P426"/>
    <mergeCell ref="A443:Q443"/>
    <mergeCell ref="Q447:Q453"/>
    <mergeCell ref="A453:N453"/>
    <mergeCell ref="O453:P453"/>
    <mergeCell ref="G445:H445"/>
    <mergeCell ref="I445:J445"/>
    <mergeCell ref="K445:L445"/>
    <mergeCell ref="M445:N445"/>
    <mergeCell ref="O445:O446"/>
    <mergeCell ref="P445:P446"/>
    <mergeCell ref="A445:A446"/>
    <mergeCell ref="B445:B446"/>
    <mergeCell ref="C445:D445"/>
    <mergeCell ref="E445:F445"/>
    <mergeCell ref="G472:H472"/>
    <mergeCell ref="A460:Q460"/>
    <mergeCell ref="A462:Q462"/>
    <mergeCell ref="A464:Q464"/>
    <mergeCell ref="A465:Q465"/>
    <mergeCell ref="A467:B467"/>
    <mergeCell ref="A57:Q57"/>
    <mergeCell ref="A60:Q60"/>
    <mergeCell ref="A32:Q32"/>
    <mergeCell ref="A33:Q33"/>
    <mergeCell ref="Q96:Q102"/>
    <mergeCell ref="A102:N102"/>
    <mergeCell ref="O102:P102"/>
    <mergeCell ref="A119:Q119"/>
    <mergeCell ref="A84:Q84"/>
    <mergeCell ref="A87:Q87"/>
    <mergeCell ref="A82:Q82"/>
    <mergeCell ref="Q69:Q75"/>
    <mergeCell ref="A75:N75"/>
    <mergeCell ref="O75:P75"/>
    <mergeCell ref="A89:B89"/>
    <mergeCell ref="A90:B91"/>
    <mergeCell ref="A92:Q92"/>
    <mergeCell ref="A112:Q112"/>
    <mergeCell ref="A521:B521"/>
    <mergeCell ref="A522:B523"/>
    <mergeCell ref="A524:Q524"/>
    <mergeCell ref="A526:A527"/>
    <mergeCell ref="B526:B527"/>
    <mergeCell ref="C526:D526"/>
    <mergeCell ref="A495:B496"/>
    <mergeCell ref="A497:Q497"/>
    <mergeCell ref="A499:A500"/>
    <mergeCell ref="B499:B500"/>
    <mergeCell ref="C499:D499"/>
    <mergeCell ref="E499:F499"/>
    <mergeCell ref="G499:H499"/>
    <mergeCell ref="I499:J499"/>
    <mergeCell ref="K499:L499"/>
    <mergeCell ref="M499:N499"/>
    <mergeCell ref="O499:O500"/>
    <mergeCell ref="P499:P500"/>
    <mergeCell ref="Q499:Q500"/>
    <mergeCell ref="Q501:Q507"/>
    <mergeCell ref="P94:P95"/>
    <mergeCell ref="A116:B116"/>
    <mergeCell ref="A117:B118"/>
    <mergeCell ref="A121:A122"/>
    <mergeCell ref="B121:B122"/>
    <mergeCell ref="C121:D121"/>
    <mergeCell ref="E121:F121"/>
    <mergeCell ref="A109:Q109"/>
    <mergeCell ref="A111:Q111"/>
    <mergeCell ref="A113:Q113"/>
    <mergeCell ref="A114:Q114"/>
    <mergeCell ref="Q121:Q122"/>
    <mergeCell ref="A94:A95"/>
    <mergeCell ref="B94:B95"/>
    <mergeCell ref="C94:D94"/>
    <mergeCell ref="E94:F94"/>
    <mergeCell ref="G94:H94"/>
    <mergeCell ref="I94:J94"/>
    <mergeCell ref="K94:L94"/>
    <mergeCell ref="M94:N94"/>
    <mergeCell ref="O94:O95"/>
    <mergeCell ref="Q94:Q95"/>
    <mergeCell ref="Q123:Q129"/>
    <mergeCell ref="A129:N129"/>
    <mergeCell ref="O129:P129"/>
    <mergeCell ref="G121:H121"/>
    <mergeCell ref="I121:J121"/>
    <mergeCell ref="K121:L121"/>
    <mergeCell ref="M121:N121"/>
    <mergeCell ref="O121:O122"/>
    <mergeCell ref="P121:P122"/>
    <mergeCell ref="A136:Q136"/>
    <mergeCell ref="A138:Q138"/>
    <mergeCell ref="A140:Q140"/>
    <mergeCell ref="A141:Q141"/>
    <mergeCell ref="A143:B143"/>
    <mergeCell ref="A197:B197"/>
    <mergeCell ref="A198:B199"/>
    <mergeCell ref="A200:Q200"/>
    <mergeCell ref="A202:A203"/>
    <mergeCell ref="B202:B203"/>
    <mergeCell ref="C202:D202"/>
    <mergeCell ref="A171:B172"/>
    <mergeCell ref="A173:Q173"/>
    <mergeCell ref="A175:A176"/>
    <mergeCell ref="B175:B176"/>
    <mergeCell ref="C175:D175"/>
    <mergeCell ref="E175:F175"/>
    <mergeCell ref="G175:H175"/>
    <mergeCell ref="I175:J175"/>
    <mergeCell ref="K175:L175"/>
    <mergeCell ref="M175:N175"/>
    <mergeCell ref="O175:O176"/>
    <mergeCell ref="P175:P176"/>
    <mergeCell ref="Q175:Q176"/>
    <mergeCell ref="A224:B224"/>
    <mergeCell ref="A225:B226"/>
    <mergeCell ref="A227:Q227"/>
    <mergeCell ref="A229:A230"/>
    <mergeCell ref="B229:B230"/>
    <mergeCell ref="C229:D229"/>
    <mergeCell ref="E229:F229"/>
    <mergeCell ref="G229:H229"/>
    <mergeCell ref="I229:J229"/>
    <mergeCell ref="K229:L229"/>
    <mergeCell ref="M229:N229"/>
    <mergeCell ref="O229:O230"/>
    <mergeCell ref="A463:Q463"/>
    <mergeCell ref="A490:Q490"/>
    <mergeCell ref="A517:Q517"/>
    <mergeCell ref="A11:Q11"/>
    <mergeCell ref="A38:Q38"/>
    <mergeCell ref="A62:B62"/>
    <mergeCell ref="A63:B64"/>
    <mergeCell ref="A65:Q65"/>
    <mergeCell ref="A67:A68"/>
    <mergeCell ref="B67:B68"/>
    <mergeCell ref="C67:D67"/>
    <mergeCell ref="E67:F67"/>
    <mergeCell ref="G67:H67"/>
    <mergeCell ref="I67:J67"/>
    <mergeCell ref="K67:L67"/>
    <mergeCell ref="M67:N67"/>
    <mergeCell ref="O67:O68"/>
    <mergeCell ref="P67:P68"/>
    <mergeCell ref="Q67:Q68"/>
    <mergeCell ref="A335:Q335"/>
    <mergeCell ref="A298:Q298"/>
    <mergeCell ref="A302:Q302"/>
    <mergeCell ref="A58:Q58"/>
    <mergeCell ref="A139:Q139"/>
    <mergeCell ref="A274:Q274"/>
    <mergeCell ref="A382:Q382"/>
    <mergeCell ref="A305:B305"/>
    <mergeCell ref="A271:Q271"/>
    <mergeCell ref="A273:Q273"/>
    <mergeCell ref="A278:B278"/>
    <mergeCell ref="A279:B280"/>
    <mergeCell ref="A283:A284"/>
    <mergeCell ref="B283:B284"/>
    <mergeCell ref="C283:D283"/>
    <mergeCell ref="E283:F283"/>
    <mergeCell ref="G283:H283"/>
    <mergeCell ref="I283:J283"/>
    <mergeCell ref="K283:L283"/>
    <mergeCell ref="M283:N283"/>
    <mergeCell ref="O283:O284"/>
    <mergeCell ref="P283:P284"/>
    <mergeCell ref="A355:Q355"/>
    <mergeCell ref="A362:Q362"/>
    <mergeCell ref="A356:Q356"/>
    <mergeCell ref="A357:Q357"/>
    <mergeCell ref="A281:Q281"/>
    <mergeCell ref="Q283:Q284"/>
    <mergeCell ref="Q285:Q291"/>
  </mergeCells>
  <phoneticPr fontId="21" type="noConversion"/>
  <pageMargins left="0.40364583333333331" right="0.234375" top="0.63802083333333337" bottom="0.5338541666666666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юноши</vt:lpstr>
      <vt:lpstr>девушки</vt:lpstr>
      <vt:lpstr>ПРОТОКОЛ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Штаркман</dc:creator>
  <cp:lastModifiedBy>Admin</cp:lastModifiedBy>
  <dcterms:created xsi:type="dcterms:W3CDTF">2023-02-01T08:46:13Z</dcterms:created>
  <dcterms:modified xsi:type="dcterms:W3CDTF">2024-04-01T05:26:00Z</dcterms:modified>
</cp:coreProperties>
</file>